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JyouGesuidou\管理課\02管理係\20-契約業務\01-●工事委託フォルダ\R5工事委託等フォルダ\200-委託\公共\05-1公共委託5号資料一式（物品の一般競争に変更）\05-HP掲載用\配布資料\"/>
    </mc:Choice>
  </mc:AlternateContent>
  <bookViews>
    <workbookView xWindow="0" yWindow="0" windowWidth="28800" windowHeight="12210"/>
  </bookViews>
  <sheets>
    <sheet name="（様式1）公共汚水桝設置指示書" sheetId="1" r:id="rId1"/>
    <sheet name="（様式2）公共汚水桝設置完了報告書" sheetId="5" r:id="rId2"/>
    <sheet name="(様式3)実績報告書(兼請求明細書)" sheetId="6" r:id="rId3"/>
    <sheet name="（様式4）公共汚水桝設置業務委託写真・出来形管理基準" sheetId="3" r:id="rId4"/>
  </sheets>
  <definedNames>
    <definedName name="_xlnm.Print_Area" localSheetId="0">'（様式1）公共汚水桝設置指示書'!$A$1:$M$208</definedName>
    <definedName name="_xlnm.Print_Area" localSheetId="1">'（様式2）公共汚水桝設置完了報告書'!$A$1:$M$212</definedName>
    <definedName name="_xlnm.Print_Area" localSheetId="3">'（様式4）公共汚水桝設置業務委託写真・出来形管理基準'!$A$1:$F$38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6" l="1"/>
  <c r="F30" i="6" l="1"/>
  <c r="F31" i="6" s="1"/>
  <c r="G15" i="5"/>
  <c r="G14" i="5"/>
  <c r="G13" i="5"/>
  <c r="G12" i="5"/>
  <c r="J181" i="5"/>
  <c r="H181" i="5"/>
  <c r="J180" i="5"/>
  <c r="H180" i="5"/>
  <c r="J179" i="5"/>
  <c r="H179" i="5"/>
  <c r="J178" i="5"/>
  <c r="H178" i="5"/>
  <c r="J177" i="5"/>
  <c r="H177" i="5"/>
  <c r="J176" i="5"/>
  <c r="H176" i="5"/>
  <c r="J175" i="5"/>
  <c r="H175" i="5"/>
  <c r="J174" i="5"/>
  <c r="H174" i="5"/>
  <c r="J173" i="5"/>
  <c r="H173" i="5"/>
  <c r="F173" i="5"/>
  <c r="D173" i="5"/>
  <c r="J172" i="5"/>
  <c r="H172" i="5"/>
  <c r="F172" i="5"/>
  <c r="D172" i="5"/>
  <c r="J171" i="5"/>
  <c r="H171" i="5"/>
  <c r="F171" i="5"/>
  <c r="D171" i="5"/>
  <c r="J170" i="5"/>
  <c r="H170" i="5"/>
  <c r="F170" i="5"/>
  <c r="D170" i="5"/>
  <c r="J169" i="5"/>
  <c r="H169" i="5"/>
  <c r="F169" i="5"/>
  <c r="D169" i="5"/>
  <c r="J168" i="5"/>
  <c r="H168" i="5"/>
  <c r="F168" i="5"/>
  <c r="D168" i="5"/>
  <c r="J167" i="5"/>
  <c r="H167" i="5"/>
  <c r="F167" i="5"/>
  <c r="D167" i="5"/>
  <c r="J161" i="5"/>
  <c r="H161" i="5"/>
  <c r="F161" i="5"/>
  <c r="D161" i="5"/>
  <c r="J160" i="5"/>
  <c r="H160" i="5"/>
  <c r="F160" i="5"/>
  <c r="J159" i="5"/>
  <c r="H159" i="5"/>
  <c r="F159" i="5"/>
  <c r="J158" i="5"/>
  <c r="H158" i="5"/>
  <c r="F158" i="5"/>
  <c r="J157" i="5"/>
  <c r="H157" i="5"/>
  <c r="F157" i="5"/>
  <c r="J156" i="5"/>
  <c r="F156" i="5"/>
  <c r="J155" i="5"/>
  <c r="F155" i="5"/>
  <c r="J154" i="5"/>
  <c r="F154" i="5"/>
  <c r="J153" i="5"/>
  <c r="F153" i="5"/>
  <c r="J152" i="5"/>
  <c r="F152" i="5"/>
  <c r="J151" i="5"/>
  <c r="F151" i="5"/>
  <c r="J150" i="5"/>
  <c r="F150" i="5"/>
  <c r="J149" i="5"/>
  <c r="F149" i="5"/>
  <c r="J148" i="5"/>
  <c r="F148" i="5"/>
  <c r="J147" i="5"/>
  <c r="F147" i="5"/>
  <c r="J146" i="5"/>
  <c r="F146" i="5"/>
  <c r="J145" i="5"/>
  <c r="F145" i="5"/>
  <c r="J144" i="5"/>
  <c r="F144" i="5"/>
  <c r="J143" i="5"/>
  <c r="F143" i="5"/>
  <c r="J142" i="5"/>
  <c r="F142" i="5"/>
  <c r="D142" i="5"/>
  <c r="J141" i="5"/>
  <c r="F141" i="5"/>
  <c r="J140" i="5"/>
  <c r="F140" i="5"/>
  <c r="D140" i="5"/>
  <c r="J139" i="5"/>
  <c r="F139" i="5"/>
  <c r="J138" i="5"/>
  <c r="F138" i="5"/>
  <c r="J137" i="5"/>
  <c r="F137" i="5"/>
  <c r="J136" i="5"/>
  <c r="F136" i="5"/>
  <c r="J135" i="5"/>
  <c r="F135" i="5"/>
  <c r="J134" i="5"/>
  <c r="F134" i="5"/>
  <c r="J133" i="5"/>
  <c r="F133" i="5"/>
  <c r="J132" i="5"/>
  <c r="F132" i="5"/>
  <c r="D132" i="5"/>
  <c r="J131" i="5"/>
  <c r="F131" i="5"/>
  <c r="J130" i="5"/>
  <c r="F130" i="5"/>
  <c r="J129" i="5"/>
  <c r="F129" i="5"/>
  <c r="J128" i="5"/>
  <c r="F128" i="5"/>
  <c r="J127" i="5"/>
  <c r="F127" i="5"/>
  <c r="J126" i="5"/>
  <c r="F126" i="5"/>
  <c r="D126" i="5"/>
  <c r="J125" i="5"/>
  <c r="F125" i="5"/>
  <c r="D125" i="5"/>
  <c r="J124" i="5"/>
  <c r="H124" i="5"/>
  <c r="F124" i="5"/>
  <c r="J123" i="5"/>
  <c r="H123" i="5"/>
  <c r="F123" i="5"/>
  <c r="J122" i="5"/>
  <c r="H122" i="5"/>
  <c r="F122" i="5"/>
  <c r="J121" i="5"/>
  <c r="H121" i="5"/>
  <c r="F121" i="5"/>
  <c r="J120" i="5"/>
  <c r="F120" i="5"/>
  <c r="J119" i="5"/>
  <c r="F119" i="5"/>
  <c r="D119" i="5"/>
  <c r="J118" i="5"/>
  <c r="H118" i="5"/>
  <c r="F118" i="5"/>
  <c r="J117" i="5"/>
  <c r="H117" i="5"/>
  <c r="F117" i="5"/>
  <c r="J116" i="5"/>
  <c r="H116" i="5"/>
  <c r="F116" i="5"/>
  <c r="J115" i="5"/>
  <c r="H115" i="5"/>
  <c r="F115" i="5"/>
  <c r="D115" i="5"/>
  <c r="J114" i="5"/>
  <c r="H114" i="5"/>
  <c r="F114" i="5"/>
  <c r="D114" i="5"/>
  <c r="J108" i="5"/>
  <c r="H108" i="5"/>
  <c r="F108" i="5"/>
  <c r="J107" i="5"/>
  <c r="H107" i="5"/>
  <c r="F107" i="5"/>
  <c r="J106" i="5"/>
  <c r="H106" i="5"/>
  <c r="F106" i="5"/>
  <c r="J105" i="5"/>
  <c r="H105" i="5"/>
  <c r="F105" i="5"/>
  <c r="J104" i="5"/>
  <c r="H104" i="5"/>
  <c r="F104" i="5"/>
  <c r="J103" i="5"/>
  <c r="H103" i="5"/>
  <c r="F103" i="5"/>
  <c r="J102" i="5"/>
  <c r="H102" i="5"/>
  <c r="F102" i="5"/>
  <c r="D102" i="5"/>
  <c r="J101" i="5"/>
  <c r="F101" i="5"/>
  <c r="D101" i="5"/>
  <c r="J100" i="5"/>
  <c r="F100" i="5"/>
  <c r="J99" i="5"/>
  <c r="F99" i="5"/>
  <c r="D99" i="5"/>
  <c r="J98" i="5"/>
  <c r="F98" i="5"/>
  <c r="J97" i="5"/>
  <c r="F97" i="5"/>
  <c r="D97" i="5"/>
  <c r="J96" i="5"/>
  <c r="H96" i="5"/>
  <c r="F96" i="5"/>
  <c r="J95" i="5"/>
  <c r="H95" i="5"/>
  <c r="F95" i="5"/>
  <c r="J94" i="5"/>
  <c r="H94" i="5"/>
  <c r="F94" i="5"/>
  <c r="D94" i="5"/>
  <c r="J93" i="5"/>
  <c r="F93" i="5"/>
  <c r="J92" i="5"/>
  <c r="F92" i="5"/>
  <c r="J91" i="5"/>
  <c r="F91" i="5"/>
  <c r="J90" i="5"/>
  <c r="F90" i="5"/>
  <c r="J89" i="5"/>
  <c r="F89" i="5"/>
  <c r="D89" i="5"/>
  <c r="J88" i="5"/>
  <c r="F88" i="5"/>
  <c r="J87" i="5"/>
  <c r="F87" i="5"/>
  <c r="J86" i="5"/>
  <c r="F86" i="5"/>
  <c r="J85" i="5"/>
  <c r="F85" i="5"/>
  <c r="J84" i="5"/>
  <c r="F84" i="5"/>
  <c r="J83" i="5"/>
  <c r="F83" i="5"/>
  <c r="D83" i="5"/>
  <c r="J82" i="5"/>
  <c r="F82" i="5"/>
  <c r="J81" i="5"/>
  <c r="F81" i="5"/>
  <c r="J80" i="5"/>
  <c r="F80" i="5"/>
  <c r="D80" i="5"/>
  <c r="J79" i="5"/>
  <c r="F79" i="5"/>
  <c r="J78" i="5"/>
  <c r="F78" i="5"/>
  <c r="J77" i="5"/>
  <c r="F77" i="5"/>
  <c r="J76" i="5"/>
  <c r="F76" i="5"/>
  <c r="D76" i="5"/>
  <c r="J75" i="5"/>
  <c r="F75" i="5"/>
  <c r="J74" i="5"/>
  <c r="F74" i="5"/>
  <c r="J73" i="5"/>
  <c r="F73" i="5"/>
  <c r="J72" i="5"/>
  <c r="F72" i="5"/>
  <c r="J71" i="5"/>
  <c r="F71" i="5"/>
  <c r="J70" i="5"/>
  <c r="F70" i="5"/>
  <c r="J69" i="5"/>
  <c r="F69" i="5"/>
  <c r="J68" i="5"/>
  <c r="F68" i="5"/>
  <c r="D68" i="5"/>
  <c r="J67" i="5"/>
  <c r="F67" i="5"/>
  <c r="D67" i="5"/>
  <c r="J66" i="5"/>
  <c r="H66" i="5"/>
  <c r="F66" i="5"/>
  <c r="J65" i="5"/>
  <c r="H65" i="5"/>
  <c r="F65" i="5"/>
  <c r="J64" i="5"/>
  <c r="H64" i="5"/>
  <c r="F64" i="5"/>
  <c r="J63" i="5"/>
  <c r="H63" i="5"/>
  <c r="F63" i="5"/>
  <c r="J62" i="5"/>
  <c r="H62" i="5"/>
  <c r="F62" i="5"/>
  <c r="J61" i="5"/>
  <c r="H61" i="5"/>
  <c r="F61" i="5"/>
  <c r="J57" i="5"/>
  <c r="H57" i="5"/>
  <c r="F57" i="5"/>
  <c r="J56" i="5"/>
  <c r="H56" i="5"/>
  <c r="F56" i="5"/>
  <c r="J55" i="5"/>
  <c r="H55" i="5"/>
  <c r="F55" i="5"/>
  <c r="J54" i="5"/>
  <c r="H54" i="5"/>
  <c r="F54" i="5"/>
  <c r="J53" i="5"/>
  <c r="H53" i="5"/>
  <c r="F53" i="5"/>
  <c r="J52" i="5"/>
  <c r="H52" i="5"/>
  <c r="F52" i="5"/>
  <c r="J51" i="5"/>
  <c r="H51" i="5"/>
  <c r="F51" i="5"/>
  <c r="J50" i="5"/>
  <c r="H50" i="5"/>
  <c r="F50" i="5"/>
  <c r="J49" i="5"/>
  <c r="H49" i="5"/>
  <c r="F49" i="5"/>
  <c r="J48" i="5"/>
  <c r="H48" i="5"/>
  <c r="F48" i="5"/>
  <c r="J47" i="5"/>
  <c r="H47" i="5"/>
  <c r="F47" i="5"/>
  <c r="J46" i="5"/>
  <c r="H46" i="5"/>
  <c r="F46" i="5"/>
  <c r="D46" i="5"/>
  <c r="J45" i="5"/>
  <c r="H45" i="5"/>
  <c r="F45" i="5"/>
  <c r="J44" i="5"/>
  <c r="H44" i="5"/>
  <c r="F44" i="5"/>
  <c r="J43" i="5"/>
  <c r="H43" i="5"/>
  <c r="F43" i="5"/>
  <c r="J42" i="5"/>
  <c r="H42" i="5"/>
  <c r="F42" i="5"/>
  <c r="J41" i="5"/>
  <c r="H41" i="5"/>
  <c r="F41" i="5"/>
  <c r="J40" i="5"/>
  <c r="H40" i="5"/>
  <c r="F40" i="5"/>
  <c r="J39" i="5"/>
  <c r="H39" i="5"/>
  <c r="F39" i="5"/>
  <c r="J38" i="5"/>
  <c r="H38" i="5"/>
  <c r="F38" i="5"/>
  <c r="J37" i="5"/>
  <c r="H37" i="5"/>
  <c r="F37" i="5"/>
  <c r="J36" i="5"/>
  <c r="H36" i="5"/>
  <c r="F36" i="5"/>
  <c r="J35" i="5"/>
  <c r="H35" i="5"/>
  <c r="F35" i="5"/>
  <c r="J34" i="5"/>
  <c r="H34" i="5"/>
  <c r="F34" i="5"/>
  <c r="J33" i="5"/>
  <c r="H33" i="5"/>
  <c r="F33" i="5"/>
  <c r="J32" i="5"/>
  <c r="H32" i="5"/>
  <c r="F32" i="5"/>
  <c r="J31" i="5"/>
  <c r="H31" i="5"/>
  <c r="F31" i="5"/>
  <c r="J30" i="5"/>
  <c r="H30" i="5"/>
  <c r="F30" i="5"/>
  <c r="J29" i="5"/>
  <c r="H29" i="5"/>
  <c r="F29" i="5"/>
  <c r="J28" i="5"/>
  <c r="H28" i="5"/>
  <c r="F28" i="5"/>
  <c r="D28" i="5"/>
  <c r="J164" i="1"/>
  <c r="J165" i="1"/>
  <c r="J166" i="1"/>
  <c r="J167" i="1"/>
  <c r="J168" i="1"/>
  <c r="J169" i="1"/>
  <c r="J170" i="1"/>
  <c r="J171" i="1"/>
  <c r="J172" i="1"/>
  <c r="J173" i="1"/>
  <c r="J174" i="1"/>
  <c r="J175" i="1"/>
  <c r="J176" i="1"/>
  <c r="J177" i="1"/>
  <c r="J163"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10"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57"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24" i="1"/>
  <c r="D164" i="1"/>
  <c r="D165" i="1"/>
  <c r="D166" i="1"/>
  <c r="D167" i="1"/>
  <c r="D168" i="1"/>
  <c r="D169" i="1"/>
  <c r="D163" i="1"/>
  <c r="D111" i="1"/>
  <c r="D115" i="1"/>
  <c r="D121" i="1"/>
  <c r="D122" i="1"/>
  <c r="D128" i="1"/>
  <c r="D136" i="1"/>
  <c r="D138" i="1"/>
  <c r="D157" i="1"/>
  <c r="D110" i="1"/>
  <c r="D63" i="1"/>
  <c r="D64" i="1"/>
  <c r="D72" i="1"/>
  <c r="D76" i="1"/>
  <c r="D79" i="1"/>
  <c r="D85" i="1"/>
  <c r="D90" i="1"/>
  <c r="D93" i="1"/>
  <c r="D95" i="1"/>
  <c r="D97" i="1"/>
  <c r="D98" i="1"/>
  <c r="D42" i="1"/>
  <c r="D24" i="1"/>
  <c r="H164" i="1"/>
  <c r="H165" i="1"/>
  <c r="H166" i="1"/>
  <c r="H167" i="1"/>
  <c r="H168" i="1"/>
  <c r="H169" i="1"/>
  <c r="H170" i="1"/>
  <c r="H171" i="1"/>
  <c r="H172" i="1"/>
  <c r="H173" i="1"/>
  <c r="H174" i="1"/>
  <c r="H175" i="1"/>
  <c r="H176" i="1"/>
  <c r="H177" i="1"/>
  <c r="H163" i="1"/>
  <c r="H157" i="1"/>
  <c r="F164" i="1"/>
  <c r="F165" i="1"/>
  <c r="F166" i="1"/>
  <c r="F167" i="1"/>
  <c r="F168" i="1"/>
  <c r="F169" i="1"/>
  <c r="F163" i="1"/>
  <c r="H111" i="1"/>
  <c r="H112" i="1"/>
  <c r="H113" i="1"/>
  <c r="H114" i="1"/>
  <c r="H117" i="1"/>
  <c r="H118" i="1"/>
  <c r="H119" i="1"/>
  <c r="H120" i="1"/>
  <c r="H153" i="1"/>
  <c r="H154" i="1"/>
  <c r="H155" i="1"/>
  <c r="H156" i="1"/>
  <c r="H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10" i="1"/>
  <c r="H58" i="1"/>
  <c r="H59" i="1"/>
  <c r="H60" i="1"/>
  <c r="H61" i="1"/>
  <c r="H62" i="1"/>
  <c r="H90" i="1"/>
  <c r="H91" i="1"/>
  <c r="H92" i="1"/>
  <c r="H98" i="1"/>
  <c r="H99" i="1"/>
  <c r="H100" i="1"/>
  <c r="H101" i="1"/>
  <c r="H102" i="1"/>
  <c r="H103" i="1"/>
  <c r="H104" i="1"/>
  <c r="H57" i="1"/>
  <c r="F104"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57"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24" i="1"/>
  <c r="F38" i="1"/>
  <c r="F39" i="1"/>
  <c r="F40" i="1"/>
  <c r="F41" i="1"/>
  <c r="F42" i="1"/>
  <c r="F43" i="1"/>
  <c r="F44" i="1"/>
  <c r="F45" i="1"/>
  <c r="F46" i="1"/>
  <c r="F47" i="1"/>
  <c r="F48" i="1"/>
  <c r="F49" i="1"/>
  <c r="F50" i="1"/>
  <c r="F51" i="1"/>
  <c r="F52" i="1"/>
  <c r="F53" i="1"/>
  <c r="F25" i="1"/>
  <c r="F26" i="1"/>
  <c r="F27" i="1"/>
  <c r="F28" i="1"/>
  <c r="F29" i="1"/>
  <c r="F30" i="1"/>
  <c r="F31" i="1"/>
  <c r="F32" i="1"/>
  <c r="F33" i="1"/>
  <c r="F34" i="1"/>
  <c r="F35" i="1"/>
  <c r="F36" i="1"/>
  <c r="F37" i="1"/>
  <c r="F24" i="1"/>
  <c r="K177" i="1"/>
  <c r="M177" i="1" s="1"/>
  <c r="K176" i="1"/>
  <c r="M176" i="1" s="1"/>
  <c r="K175" i="1"/>
  <c r="M175" i="1" s="1"/>
  <c r="K174" i="1"/>
  <c r="M174" i="1" s="1"/>
  <c r="K172" i="1"/>
  <c r="M172" i="1" s="1"/>
  <c r="K170" i="1"/>
  <c r="M170" i="1" s="1"/>
  <c r="K169" i="1"/>
  <c r="M169" i="1" s="1"/>
  <c r="K168" i="1"/>
  <c r="M168" i="1" s="1"/>
  <c r="K166" i="1"/>
  <c r="M166" i="1" s="1"/>
  <c r="K165" i="1"/>
  <c r="M165" i="1" s="1"/>
  <c r="K164" i="1"/>
  <c r="M164" i="1" s="1"/>
  <c r="K163" i="1"/>
  <c r="M163" i="1" s="1"/>
  <c r="K157" i="1"/>
  <c r="M157" i="1" s="1"/>
  <c r="K155" i="1"/>
  <c r="M155" i="1" s="1"/>
  <c r="K154" i="1"/>
  <c r="M154" i="1" s="1"/>
  <c r="K153" i="1"/>
  <c r="M153" i="1" s="1"/>
  <c r="K152" i="1"/>
  <c r="M152" i="1" s="1"/>
  <c r="K151" i="1"/>
  <c r="M151" i="1" s="1"/>
  <c r="K149" i="1"/>
  <c r="M149" i="1" s="1"/>
  <c r="K148" i="1"/>
  <c r="M148" i="1" s="1"/>
  <c r="K147" i="1"/>
  <c r="M147" i="1" s="1"/>
  <c r="K146" i="1"/>
  <c r="M146" i="1" s="1"/>
  <c r="K145" i="1"/>
  <c r="M145" i="1" s="1"/>
  <c r="K143" i="1"/>
  <c r="M143" i="1" s="1"/>
  <c r="K142" i="1"/>
  <c r="M142" i="1" s="1"/>
  <c r="K141" i="1"/>
  <c r="M141" i="1" s="1"/>
  <c r="K140" i="1"/>
  <c r="M140" i="1" s="1"/>
  <c r="K138" i="1"/>
  <c r="M138" i="1" s="1"/>
  <c r="K137" i="1"/>
  <c r="M137" i="1" s="1"/>
  <c r="K136" i="1"/>
  <c r="M136" i="1" s="1"/>
  <c r="K135" i="1"/>
  <c r="M135" i="1" s="1"/>
  <c r="K133" i="1"/>
  <c r="M133" i="1" s="1"/>
  <c r="K131" i="1"/>
  <c r="M131" i="1" s="1"/>
  <c r="K130" i="1"/>
  <c r="M130" i="1" s="1"/>
  <c r="K129" i="1"/>
  <c r="M129" i="1" s="1"/>
  <c r="K128" i="1"/>
  <c r="M128" i="1" s="1"/>
  <c r="K127" i="1"/>
  <c r="M127" i="1" s="1"/>
  <c r="K126" i="1"/>
  <c r="M126" i="1" s="1"/>
  <c r="K125" i="1"/>
  <c r="M125" i="1" s="1"/>
  <c r="K124" i="1"/>
  <c r="M124" i="1" s="1"/>
  <c r="K123" i="1"/>
  <c r="M123" i="1" s="1"/>
  <c r="K122" i="1"/>
  <c r="M122" i="1" s="1"/>
  <c r="K121" i="1"/>
  <c r="M121" i="1" s="1"/>
  <c r="K119" i="1"/>
  <c r="M119" i="1" s="1"/>
  <c r="K118" i="1"/>
  <c r="M118" i="1" s="1"/>
  <c r="K117" i="1"/>
  <c r="M117" i="1" s="1"/>
  <c r="K116" i="1"/>
  <c r="M116" i="1" s="1"/>
  <c r="K115" i="1"/>
  <c r="M115" i="1" s="1"/>
  <c r="K114" i="1"/>
  <c r="M114" i="1" s="1"/>
  <c r="K113" i="1"/>
  <c r="M113" i="1" s="1"/>
  <c r="K112" i="1"/>
  <c r="M112" i="1" s="1"/>
  <c r="K111" i="1"/>
  <c r="M111" i="1" s="1"/>
  <c r="K110" i="1"/>
  <c r="M110" i="1" s="1"/>
  <c r="K104" i="1"/>
  <c r="M104" i="1" s="1"/>
  <c r="K102" i="1"/>
  <c r="M102" i="1" s="1"/>
  <c r="K101" i="1"/>
  <c r="M101" i="1" s="1"/>
  <c r="K100" i="1"/>
  <c r="M100" i="1" s="1"/>
  <c r="K99" i="1"/>
  <c r="M99" i="1" s="1"/>
  <c r="K98" i="1"/>
  <c r="M98" i="1" s="1"/>
  <c r="K97" i="1"/>
  <c r="M97" i="1" s="1"/>
  <c r="K96" i="1"/>
  <c r="M96" i="1" s="1"/>
  <c r="K95" i="1"/>
  <c r="M95" i="1" s="1"/>
  <c r="K94" i="1"/>
  <c r="M94" i="1" s="1"/>
  <c r="K93" i="1"/>
  <c r="M93" i="1" s="1"/>
  <c r="K92" i="1"/>
  <c r="M92" i="1" s="1"/>
  <c r="K90" i="1"/>
  <c r="M90" i="1" s="1"/>
  <c r="K89" i="1"/>
  <c r="M89" i="1" s="1"/>
  <c r="K88" i="1"/>
  <c r="M88" i="1" s="1"/>
  <c r="K87" i="1"/>
  <c r="M87" i="1" s="1"/>
  <c r="K86" i="1"/>
  <c r="M86" i="1" s="1"/>
  <c r="K85" i="1"/>
  <c r="M85" i="1" s="1"/>
  <c r="K84" i="1"/>
  <c r="M84" i="1" s="1"/>
  <c r="K83" i="1"/>
  <c r="M83" i="1" s="1"/>
  <c r="K82" i="1"/>
  <c r="M82" i="1" s="1"/>
  <c r="K81" i="1"/>
  <c r="M81" i="1" s="1"/>
  <c r="K80" i="1"/>
  <c r="M80" i="1" s="1"/>
  <c r="K78" i="1"/>
  <c r="M78" i="1" s="1"/>
  <c r="K77" i="1"/>
  <c r="M77" i="1" s="1"/>
  <c r="K76" i="1"/>
  <c r="M76" i="1" s="1"/>
  <c r="K75" i="1"/>
  <c r="M75" i="1" s="1"/>
  <c r="K73" i="1"/>
  <c r="M73" i="1" s="1"/>
  <c r="K72" i="1"/>
  <c r="M72" i="1" s="1"/>
  <c r="K71" i="1"/>
  <c r="M71" i="1" s="1"/>
  <c r="K70" i="1"/>
  <c r="M70" i="1" s="1"/>
  <c r="K69" i="1"/>
  <c r="M69" i="1" s="1"/>
  <c r="K68" i="1"/>
  <c r="M68" i="1" s="1"/>
  <c r="K66" i="1"/>
  <c r="M66" i="1" s="1"/>
  <c r="K65" i="1"/>
  <c r="M65" i="1" s="1"/>
  <c r="K64" i="1"/>
  <c r="M64" i="1" s="1"/>
  <c r="K63" i="1"/>
  <c r="M63" i="1" s="1"/>
  <c r="K62" i="1"/>
  <c r="M62" i="1" s="1"/>
  <c r="K61" i="1"/>
  <c r="M61" i="1" s="1"/>
  <c r="K60" i="1"/>
  <c r="M60" i="1" s="1"/>
  <c r="K59" i="1"/>
  <c r="M59" i="1" s="1"/>
  <c r="K58" i="1"/>
  <c r="M58" i="1" s="1"/>
  <c r="K57" i="1"/>
  <c r="M57" i="1" s="1"/>
  <c r="K53" i="1"/>
  <c r="M53" i="1" s="1"/>
  <c r="K51" i="1"/>
  <c r="M51" i="1" s="1"/>
  <c r="K50" i="1"/>
  <c r="M50" i="1" s="1"/>
  <c r="K49" i="1"/>
  <c r="M49" i="1" s="1"/>
  <c r="K48" i="1"/>
  <c r="M48" i="1" s="1"/>
  <c r="K47" i="1"/>
  <c r="M47" i="1" s="1"/>
  <c r="K46" i="1"/>
  <c r="M46" i="1" s="1"/>
  <c r="K45" i="1"/>
  <c r="M45" i="1" s="1"/>
  <c r="K44" i="1"/>
  <c r="M44" i="1" s="1"/>
  <c r="K43" i="1"/>
  <c r="M43" i="1" s="1"/>
  <c r="K42" i="1"/>
  <c r="M42" i="1" s="1"/>
  <c r="K41" i="1"/>
  <c r="M41" i="1" s="1"/>
  <c r="K39" i="1"/>
  <c r="M39" i="1" s="1"/>
  <c r="K38" i="1"/>
  <c r="M38" i="1" s="1"/>
  <c r="K37" i="1"/>
  <c r="M37" i="1" s="1"/>
  <c r="K36" i="1"/>
  <c r="M36" i="1" s="1"/>
  <c r="K35" i="1"/>
  <c r="M35" i="1" s="1"/>
  <c r="K34" i="1"/>
  <c r="M34" i="1" s="1"/>
  <c r="K33" i="1"/>
  <c r="M33" i="1" s="1"/>
  <c r="K32" i="1"/>
  <c r="M32" i="1" s="1"/>
  <c r="K31" i="1"/>
  <c r="M31" i="1" s="1"/>
  <c r="K30" i="1"/>
  <c r="M30" i="1" s="1"/>
  <c r="K29" i="1"/>
  <c r="M29" i="1" s="1"/>
  <c r="K27" i="1"/>
  <c r="M27" i="1" s="1"/>
  <c r="K26" i="1"/>
  <c r="M26" i="1" s="1"/>
  <c r="K25" i="1"/>
  <c r="M25" i="1" s="1"/>
  <c r="K74" i="1" l="1"/>
  <c r="M74" i="1" s="1"/>
  <c r="K78" i="5"/>
  <c r="M78" i="5" s="1"/>
  <c r="K134" i="1"/>
  <c r="M134" i="1" s="1"/>
  <c r="K138" i="5"/>
  <c r="M138" i="5" s="1"/>
  <c r="K91" i="5"/>
  <c r="M91" i="5" s="1"/>
  <c r="K61" i="5"/>
  <c r="M61" i="5" s="1"/>
  <c r="K67" i="5"/>
  <c r="M67" i="5" s="1"/>
  <c r="K102" i="5"/>
  <c r="M102" i="5" s="1"/>
  <c r="K134" i="5"/>
  <c r="M134" i="5" s="1"/>
  <c r="K55" i="5"/>
  <c r="M55" i="5" s="1"/>
  <c r="K93" i="5"/>
  <c r="M93" i="5" s="1"/>
  <c r="K132" i="5"/>
  <c r="M132" i="5" s="1"/>
  <c r="K46" i="5"/>
  <c r="M46" i="5" s="1"/>
  <c r="K99" i="5"/>
  <c r="M99" i="5" s="1"/>
  <c r="K52" i="5"/>
  <c r="M52" i="5" s="1"/>
  <c r="K89" i="5"/>
  <c r="M89" i="5" s="1"/>
  <c r="K157" i="5"/>
  <c r="M157" i="5" s="1"/>
  <c r="K105" i="5"/>
  <c r="M105" i="5" s="1"/>
  <c r="K132" i="1"/>
  <c r="M132" i="1" s="1"/>
  <c r="K136" i="5"/>
  <c r="M136" i="5" s="1"/>
  <c r="K40" i="1"/>
  <c r="M40" i="1" s="1"/>
  <c r="K44" i="5"/>
  <c r="M44" i="5" s="1"/>
  <c r="K120" i="1"/>
  <c r="M120" i="1" s="1"/>
  <c r="K124" i="5"/>
  <c r="M124" i="5" s="1"/>
  <c r="K173" i="1"/>
  <c r="M173" i="1" s="1"/>
  <c r="K177" i="5"/>
  <c r="M177" i="5" s="1"/>
  <c r="K103" i="1"/>
  <c r="M103" i="1" s="1"/>
  <c r="K107" i="5"/>
  <c r="M107" i="5" s="1"/>
  <c r="K91" i="1"/>
  <c r="M91" i="1" s="1"/>
  <c r="K95" i="5"/>
  <c r="M95" i="5" s="1"/>
  <c r="K139" i="1"/>
  <c r="M139" i="1" s="1"/>
  <c r="K143" i="5"/>
  <c r="M143" i="5" s="1"/>
  <c r="K156" i="1"/>
  <c r="M156" i="1" s="1"/>
  <c r="K160" i="5"/>
  <c r="M160" i="5" s="1"/>
  <c r="K167" i="1"/>
  <c r="M167" i="1" s="1"/>
  <c r="K171" i="5"/>
  <c r="M171" i="5" s="1"/>
  <c r="K28" i="1"/>
  <c r="M28" i="1" s="1"/>
  <c r="K32" i="5"/>
  <c r="M32" i="5" s="1"/>
  <c r="K79" i="1"/>
  <c r="M79" i="1" s="1"/>
  <c r="K83" i="5"/>
  <c r="M83" i="5" s="1"/>
  <c r="K144" i="1"/>
  <c r="M144" i="1" s="1"/>
  <c r="K148" i="5"/>
  <c r="M148" i="5" s="1"/>
  <c r="K67" i="1"/>
  <c r="M67" i="1" s="1"/>
  <c r="K71" i="5"/>
  <c r="M71" i="5" s="1"/>
  <c r="K150" i="1"/>
  <c r="M150" i="1" s="1"/>
  <c r="K154" i="5"/>
  <c r="M154" i="5" s="1"/>
  <c r="K171" i="1"/>
  <c r="M171" i="1" s="1"/>
  <c r="K175" i="5"/>
  <c r="M175" i="5" s="1"/>
  <c r="K52" i="1"/>
  <c r="M52" i="1" s="1"/>
  <c r="K56" i="5"/>
  <c r="M56" i="5" s="1"/>
  <c r="K31" i="5"/>
  <c r="M31" i="5" s="1"/>
  <c r="K34" i="5"/>
  <c r="M34" i="5" s="1"/>
  <c r="K37" i="5"/>
  <c r="M37" i="5" s="1"/>
  <c r="K40" i="5"/>
  <c r="M40" i="5" s="1"/>
  <c r="K43" i="5"/>
  <c r="M43" i="5" s="1"/>
  <c r="K76" i="5"/>
  <c r="M76" i="5" s="1"/>
  <c r="K85" i="5"/>
  <c r="M85" i="5" s="1"/>
  <c r="K87" i="5"/>
  <c r="M87" i="5" s="1"/>
  <c r="K94" i="5"/>
  <c r="M94" i="5" s="1"/>
  <c r="K97" i="5"/>
  <c r="M97" i="5" s="1"/>
  <c r="K114" i="5"/>
  <c r="M114" i="5" s="1"/>
  <c r="K120" i="5"/>
  <c r="M120" i="5" s="1"/>
  <c r="K123" i="5"/>
  <c r="M123" i="5" s="1"/>
  <c r="K126" i="5"/>
  <c r="M126" i="5" s="1"/>
  <c r="K128" i="5"/>
  <c r="M128" i="5" s="1"/>
  <c r="K130" i="5"/>
  <c r="M130" i="5" s="1"/>
  <c r="K145" i="5"/>
  <c r="M145" i="5" s="1"/>
  <c r="K147" i="5"/>
  <c r="M147" i="5" s="1"/>
  <c r="K149" i="5"/>
  <c r="M149" i="5" s="1"/>
  <c r="K151" i="5"/>
  <c r="M151" i="5" s="1"/>
  <c r="K153" i="5"/>
  <c r="M153" i="5" s="1"/>
  <c r="K155" i="5"/>
  <c r="M155" i="5" s="1"/>
  <c r="K161" i="5"/>
  <c r="M161" i="5" s="1"/>
  <c r="K172" i="5"/>
  <c r="M172" i="5" s="1"/>
  <c r="K49" i="5"/>
  <c r="M49" i="5" s="1"/>
  <c r="K64" i="5"/>
  <c r="M64" i="5" s="1"/>
  <c r="K108" i="5"/>
  <c r="M108" i="5" s="1"/>
  <c r="K117" i="5"/>
  <c r="M117" i="5" s="1"/>
  <c r="K30" i="5"/>
  <c r="M30" i="5" s="1"/>
  <c r="K33" i="5"/>
  <c r="M33" i="5" s="1"/>
  <c r="K36" i="5"/>
  <c r="M36" i="5" s="1"/>
  <c r="K39" i="5"/>
  <c r="M39" i="5" s="1"/>
  <c r="K42" i="5"/>
  <c r="M42" i="5" s="1"/>
  <c r="K45" i="5"/>
  <c r="M45" i="5" s="1"/>
  <c r="K69" i="5"/>
  <c r="M69" i="5" s="1"/>
  <c r="K73" i="5"/>
  <c r="M73" i="5" s="1"/>
  <c r="K75" i="5"/>
  <c r="M75" i="5" s="1"/>
  <c r="K80" i="5"/>
  <c r="M80" i="5" s="1"/>
  <c r="K82" i="5"/>
  <c r="M82" i="5" s="1"/>
  <c r="K96" i="5"/>
  <c r="M96" i="5" s="1"/>
  <c r="K101" i="5"/>
  <c r="M101" i="5" s="1"/>
  <c r="K122" i="5"/>
  <c r="M122" i="5" s="1"/>
  <c r="K125" i="5"/>
  <c r="M125" i="5" s="1"/>
  <c r="K140" i="5"/>
  <c r="M140" i="5" s="1"/>
  <c r="K170" i="5"/>
  <c r="M170" i="5" s="1"/>
  <c r="K174" i="5"/>
  <c r="M174" i="5" s="1"/>
  <c r="K176" i="5"/>
  <c r="M176" i="5" s="1"/>
  <c r="K178" i="5"/>
  <c r="M178" i="5" s="1"/>
  <c r="K180" i="5"/>
  <c r="M180" i="5" s="1"/>
  <c r="K48" i="5"/>
  <c r="M48" i="5" s="1"/>
  <c r="K51" i="5"/>
  <c r="M51" i="5" s="1"/>
  <c r="K54" i="5"/>
  <c r="M54" i="5" s="1"/>
  <c r="K57" i="5"/>
  <c r="M57" i="5" s="1"/>
  <c r="K63" i="5"/>
  <c r="M63" i="5" s="1"/>
  <c r="K66" i="5"/>
  <c r="M66" i="5" s="1"/>
  <c r="K77" i="5"/>
  <c r="M77" i="5" s="1"/>
  <c r="K84" i="5"/>
  <c r="M84" i="5" s="1"/>
  <c r="K86" i="5"/>
  <c r="M86" i="5" s="1"/>
  <c r="K88" i="5"/>
  <c r="M88" i="5" s="1"/>
  <c r="K98" i="5"/>
  <c r="M98" i="5" s="1"/>
  <c r="K104" i="5"/>
  <c r="M104" i="5" s="1"/>
  <c r="K116" i="5"/>
  <c r="M116" i="5" s="1"/>
  <c r="K119" i="5"/>
  <c r="M119" i="5" s="1"/>
  <c r="K127" i="5"/>
  <c r="M127" i="5" s="1"/>
  <c r="K129" i="5"/>
  <c r="M129" i="5" s="1"/>
  <c r="K131" i="5"/>
  <c r="M131" i="5" s="1"/>
  <c r="K142" i="5"/>
  <c r="M142" i="5" s="1"/>
  <c r="K144" i="5"/>
  <c r="M144" i="5" s="1"/>
  <c r="K146" i="5"/>
  <c r="M146" i="5" s="1"/>
  <c r="K150" i="5"/>
  <c r="M150" i="5" s="1"/>
  <c r="K152" i="5"/>
  <c r="M152" i="5" s="1"/>
  <c r="K156" i="5"/>
  <c r="M156" i="5" s="1"/>
  <c r="K159" i="5"/>
  <c r="M159" i="5" s="1"/>
  <c r="K169" i="5"/>
  <c r="M169" i="5" s="1"/>
  <c r="K29" i="5"/>
  <c r="M29" i="5" s="1"/>
  <c r="K35" i="5"/>
  <c r="M35" i="5" s="1"/>
  <c r="K38" i="5"/>
  <c r="M38" i="5" s="1"/>
  <c r="K41" i="5"/>
  <c r="M41" i="5" s="1"/>
  <c r="K79" i="5"/>
  <c r="M79" i="5" s="1"/>
  <c r="K90" i="5"/>
  <c r="M90" i="5" s="1"/>
  <c r="K92" i="5"/>
  <c r="M92" i="5" s="1"/>
  <c r="K100" i="5"/>
  <c r="M100" i="5" s="1"/>
  <c r="K121" i="5"/>
  <c r="M121" i="5" s="1"/>
  <c r="K133" i="5"/>
  <c r="M133" i="5" s="1"/>
  <c r="K135" i="5"/>
  <c r="M135" i="5" s="1"/>
  <c r="K137" i="5"/>
  <c r="M137" i="5" s="1"/>
  <c r="K139" i="5"/>
  <c r="M139" i="5" s="1"/>
  <c r="K168" i="5"/>
  <c r="M168" i="5" s="1"/>
  <c r="K47" i="5"/>
  <c r="M47" i="5" s="1"/>
  <c r="K50" i="5"/>
  <c r="M50" i="5" s="1"/>
  <c r="K53" i="5"/>
  <c r="M53" i="5" s="1"/>
  <c r="K62" i="5"/>
  <c r="M62" i="5" s="1"/>
  <c r="K65" i="5"/>
  <c r="M65" i="5" s="1"/>
  <c r="K68" i="5"/>
  <c r="M68" i="5" s="1"/>
  <c r="K70" i="5"/>
  <c r="M70" i="5" s="1"/>
  <c r="K72" i="5"/>
  <c r="M72" i="5" s="1"/>
  <c r="K74" i="5"/>
  <c r="M74" i="5" s="1"/>
  <c r="K81" i="5"/>
  <c r="M81" i="5" s="1"/>
  <c r="K103" i="5"/>
  <c r="M103" i="5" s="1"/>
  <c r="K106" i="5"/>
  <c r="M106" i="5" s="1"/>
  <c r="K115" i="5"/>
  <c r="M115" i="5" s="1"/>
  <c r="K118" i="5"/>
  <c r="M118" i="5" s="1"/>
  <c r="K141" i="5"/>
  <c r="M141" i="5" s="1"/>
  <c r="K158" i="5"/>
  <c r="M158" i="5" s="1"/>
  <c r="K167" i="5"/>
  <c r="M167" i="5" s="1"/>
  <c r="K173" i="5"/>
  <c r="M173" i="5" s="1"/>
  <c r="K179" i="5"/>
  <c r="M179" i="5" s="1"/>
  <c r="K181" i="5"/>
  <c r="M181" i="5" s="1"/>
  <c r="K28" i="5"/>
  <c r="M28" i="5" s="1"/>
  <c r="M182" i="5" l="1"/>
  <c r="M183" i="5" s="1"/>
  <c r="M184" i="5" s="1"/>
  <c r="G16" i="5" s="1"/>
  <c r="K24" i="1"/>
  <c r="M24" i="1" s="1"/>
  <c r="M178" i="1" s="1"/>
  <c r="M179" i="1" s="1"/>
  <c r="M180" i="1" s="1"/>
  <c r="F15" i="1" s="1"/>
</calcChain>
</file>

<file path=xl/sharedStrings.xml><?xml version="1.0" encoding="utf-8"?>
<sst xmlns="http://schemas.openxmlformats.org/spreadsheetml/2006/main" count="250" uniqueCount="168">
  <si>
    <t>様</t>
    <rPh sb="0" eb="1">
      <t>サマ</t>
    </rPh>
    <phoneticPr fontId="1"/>
  </si>
  <si>
    <t>指示内容確認印</t>
  </si>
  <si>
    <t>課長</t>
    <rPh sb="0" eb="2">
      <t>カチョウ</t>
    </rPh>
    <phoneticPr fontId="1"/>
  </si>
  <si>
    <t>課長補佐</t>
    <rPh sb="0" eb="2">
      <t>カチョウ</t>
    </rPh>
    <rPh sb="2" eb="4">
      <t>ホサ</t>
    </rPh>
    <phoneticPr fontId="1"/>
  </si>
  <si>
    <t>係長</t>
    <rPh sb="0" eb="2">
      <t>カカリチョウ</t>
    </rPh>
    <phoneticPr fontId="1"/>
  </si>
  <si>
    <t>係員</t>
    <rPh sb="0" eb="2">
      <t>カカリイン</t>
    </rPh>
    <phoneticPr fontId="1"/>
  </si>
  <si>
    <t>指示番号</t>
    <rPh sb="0" eb="2">
      <t>シジ</t>
    </rPh>
    <rPh sb="2" eb="4">
      <t>バンゴウ</t>
    </rPh>
    <phoneticPr fontId="1"/>
  </si>
  <si>
    <t>設置場所</t>
    <rPh sb="0" eb="4">
      <t>セッチバショ</t>
    </rPh>
    <phoneticPr fontId="1"/>
  </si>
  <si>
    <t>業務完了期限日</t>
    <rPh sb="0" eb="2">
      <t>ギョウム</t>
    </rPh>
    <rPh sb="2" eb="4">
      <t>カンリョウ</t>
    </rPh>
    <rPh sb="4" eb="6">
      <t>キゲン</t>
    </rPh>
    <rPh sb="6" eb="7">
      <t>ヒ</t>
    </rPh>
    <phoneticPr fontId="1"/>
  </si>
  <si>
    <t>完了区分</t>
    <rPh sb="0" eb="2">
      <t>カンリョウ</t>
    </rPh>
    <rPh sb="2" eb="4">
      <t>クブン</t>
    </rPh>
    <phoneticPr fontId="1"/>
  </si>
  <si>
    <t>排水設備業者名</t>
    <rPh sb="0" eb="4">
      <t>ハイスイセツビ</t>
    </rPh>
    <rPh sb="4" eb="6">
      <t>ギョウシャ</t>
    </rPh>
    <rPh sb="6" eb="7">
      <t>メイ</t>
    </rPh>
    <phoneticPr fontId="1"/>
  </si>
  <si>
    <t>担当者名</t>
    <rPh sb="0" eb="3">
      <t>タントウシャ</t>
    </rPh>
    <rPh sb="3" eb="4">
      <t>メイ</t>
    </rPh>
    <phoneticPr fontId="1"/>
  </si>
  <si>
    <t>電話番号</t>
    <rPh sb="0" eb="4">
      <t>デンワバンゴウ</t>
    </rPh>
    <phoneticPr fontId="1"/>
  </si>
  <si>
    <t>概算金額</t>
    <rPh sb="0" eb="2">
      <t>ガイサン</t>
    </rPh>
    <rPh sb="2" eb="4">
      <t>キンガク</t>
    </rPh>
    <phoneticPr fontId="1"/>
  </si>
  <si>
    <t>令和　年　　月　　日</t>
    <rPh sb="0" eb="2">
      <t>レイワ</t>
    </rPh>
    <rPh sb="3" eb="4">
      <t>ネン</t>
    </rPh>
    <rPh sb="6" eb="7">
      <t>ガツ</t>
    </rPh>
    <rPh sb="9" eb="10">
      <t>ニチ</t>
    </rPh>
    <phoneticPr fontId="1"/>
  </si>
  <si>
    <t>番号</t>
    <rPh sb="0" eb="2">
      <t>バンゴウ</t>
    </rPh>
    <phoneticPr fontId="1"/>
  </si>
  <si>
    <t>工種</t>
    <rPh sb="0" eb="2">
      <t>コウシュ</t>
    </rPh>
    <phoneticPr fontId="1"/>
  </si>
  <si>
    <t>単位</t>
    <rPh sb="0" eb="2">
      <t>タンイ</t>
    </rPh>
    <phoneticPr fontId="1"/>
  </si>
  <si>
    <t>単価(円)</t>
    <rPh sb="0" eb="2">
      <t>タンカ</t>
    </rPh>
    <rPh sb="3" eb="4">
      <t>エン</t>
    </rPh>
    <phoneticPr fontId="1"/>
  </si>
  <si>
    <t>指示数量</t>
    <rPh sb="0" eb="2">
      <t>シジ</t>
    </rPh>
    <rPh sb="2" eb="4">
      <t>スウリョウ</t>
    </rPh>
    <phoneticPr fontId="1"/>
  </si>
  <si>
    <t>金額(円)</t>
    <rPh sb="0" eb="2">
      <t>キンガク</t>
    </rPh>
    <rPh sb="3" eb="4">
      <t>エン</t>
    </rPh>
    <phoneticPr fontId="1"/>
  </si>
  <si>
    <t>小計(円)</t>
    <rPh sb="0" eb="2">
      <t>ショウケイ</t>
    </rPh>
    <rPh sb="3" eb="4">
      <t>エン</t>
    </rPh>
    <phoneticPr fontId="1"/>
  </si>
  <si>
    <t>消費税相当額(円)</t>
    <rPh sb="0" eb="2">
      <t>ショウヒ</t>
    </rPh>
    <rPh sb="2" eb="3">
      <t>ゼイ</t>
    </rPh>
    <rPh sb="3" eb="6">
      <t>ソウトウガク</t>
    </rPh>
    <rPh sb="7" eb="8">
      <t>エン</t>
    </rPh>
    <phoneticPr fontId="1"/>
  </si>
  <si>
    <t>合計(円)</t>
    <rPh sb="0" eb="2">
      <t>ゴウケイ</t>
    </rPh>
    <rPh sb="3" eb="4">
      <t>エン</t>
    </rPh>
    <phoneticPr fontId="1"/>
  </si>
  <si>
    <t>注1：</t>
    <rPh sb="0" eb="1">
      <t>チュウ</t>
    </rPh>
    <phoneticPr fontId="1"/>
  </si>
  <si>
    <t>注2：</t>
    <rPh sb="0" eb="1">
      <t>チュウ</t>
    </rPh>
    <phoneticPr fontId="1"/>
  </si>
  <si>
    <t>注3：</t>
    <rPh sb="0" eb="1">
      <t>チュウ</t>
    </rPh>
    <phoneticPr fontId="1"/>
  </si>
  <si>
    <t>公共ます設置場所の詳細について、排水設備業者と立会の上で確認してから着手すること。</t>
    <rPh sb="0" eb="2">
      <t>コウキョウ</t>
    </rPh>
    <rPh sb="4" eb="6">
      <t>セッチ</t>
    </rPh>
    <rPh sb="6" eb="8">
      <t>バショ</t>
    </rPh>
    <rPh sb="9" eb="11">
      <t>ショウサイ</t>
    </rPh>
    <rPh sb="16" eb="18">
      <t>ハイスイ</t>
    </rPh>
    <rPh sb="18" eb="20">
      <t>セツビ</t>
    </rPh>
    <rPh sb="20" eb="22">
      <t>ギョウシャ</t>
    </rPh>
    <rPh sb="23" eb="25">
      <t>タチアイ</t>
    </rPh>
    <rPh sb="26" eb="27">
      <t>ウエ</t>
    </rPh>
    <rPh sb="28" eb="30">
      <t>カクニン</t>
    </rPh>
    <rPh sb="34" eb="35">
      <t>キ</t>
    </rPh>
    <rPh sb="35" eb="36">
      <t>シュ</t>
    </rPh>
    <phoneticPr fontId="1"/>
  </si>
  <si>
    <t>指示数量は概算数量で示しているので、現地確認のうえ実績数量について監督職員と協議すること。</t>
    <rPh sb="0" eb="4">
      <t>シジスウリョウ</t>
    </rPh>
    <rPh sb="5" eb="7">
      <t>ガイサン</t>
    </rPh>
    <rPh sb="7" eb="9">
      <t>スウリョウ</t>
    </rPh>
    <rPh sb="10" eb="11">
      <t>シメ</t>
    </rPh>
    <rPh sb="18" eb="20">
      <t>ゲンチ</t>
    </rPh>
    <rPh sb="20" eb="22">
      <t>カクニン</t>
    </rPh>
    <rPh sb="25" eb="27">
      <t>ジッセキ</t>
    </rPh>
    <rPh sb="27" eb="29">
      <t>スウリョウ</t>
    </rPh>
    <rPh sb="33" eb="35">
      <t>カントク</t>
    </rPh>
    <rPh sb="35" eb="37">
      <t>ショクイン</t>
    </rPh>
    <rPh sb="38" eb="40">
      <t>キョウギ</t>
    </rPh>
    <phoneticPr fontId="1"/>
  </si>
  <si>
    <t>注4：</t>
    <rPh sb="0" eb="1">
      <t>チュウ</t>
    </rPh>
    <phoneticPr fontId="1"/>
  </si>
  <si>
    <t>十和田市長</t>
    <rPh sb="0" eb="3">
      <t>トワダ</t>
    </rPh>
    <rPh sb="3" eb="4">
      <t>シ</t>
    </rPh>
    <rPh sb="4" eb="5">
      <t>チョウ</t>
    </rPh>
    <phoneticPr fontId="1"/>
  </si>
  <si>
    <t>商号又は氏名</t>
    <rPh sb="0" eb="2">
      <t>ショウゴウ</t>
    </rPh>
    <rPh sb="2" eb="3">
      <t>マタ</t>
    </rPh>
    <rPh sb="4" eb="6">
      <t>シメイ</t>
    </rPh>
    <phoneticPr fontId="1"/>
  </si>
  <si>
    <t>実績金額</t>
    <rPh sb="0" eb="2">
      <t>ジッセキ</t>
    </rPh>
    <rPh sb="2" eb="4">
      <t>キンガク</t>
    </rPh>
    <phoneticPr fontId="1"/>
  </si>
  <si>
    <t>現地確認のうえ、下記実績数量を確認したので報告します。</t>
    <rPh sb="0" eb="2">
      <t>ゲンチ</t>
    </rPh>
    <rPh sb="2" eb="4">
      <t>カクニン</t>
    </rPh>
    <rPh sb="8" eb="10">
      <t>カキ</t>
    </rPh>
    <rPh sb="10" eb="12">
      <t>ジッセキ</t>
    </rPh>
    <rPh sb="12" eb="14">
      <t>スウリョウ</t>
    </rPh>
    <rPh sb="15" eb="17">
      <t>カクニン</t>
    </rPh>
    <rPh sb="21" eb="23">
      <t>ホウコク</t>
    </rPh>
    <phoneticPr fontId="1"/>
  </si>
  <si>
    <t>印</t>
    <rPh sb="0" eb="1">
      <t>シルシ</t>
    </rPh>
    <phoneticPr fontId="1"/>
  </si>
  <si>
    <t>区分</t>
    <rPh sb="0" eb="2">
      <t>クブン</t>
    </rPh>
    <phoneticPr fontId="1"/>
  </si>
  <si>
    <t>撮影項目</t>
    <rPh sb="0" eb="2">
      <t>サツエイ</t>
    </rPh>
    <rPh sb="2" eb="4">
      <t>コウモク</t>
    </rPh>
    <phoneticPr fontId="1"/>
  </si>
  <si>
    <t>検査項目</t>
    <rPh sb="0" eb="2">
      <t>ケンサ</t>
    </rPh>
    <rPh sb="2" eb="4">
      <t>コウモク</t>
    </rPh>
    <phoneticPr fontId="1"/>
  </si>
  <si>
    <t>備考</t>
    <rPh sb="0" eb="2">
      <t>ビコウ</t>
    </rPh>
    <phoneticPr fontId="1"/>
  </si>
  <si>
    <t>取付管およびます工</t>
    <rPh sb="0" eb="3">
      <t>トリツケカン</t>
    </rPh>
    <rPh sb="8" eb="9">
      <t>コウ</t>
    </rPh>
    <phoneticPr fontId="1"/>
  </si>
  <si>
    <t>着工前</t>
    <rPh sb="0" eb="3">
      <t>チャッコウマエ</t>
    </rPh>
    <phoneticPr fontId="1"/>
  </si>
  <si>
    <t>完成</t>
    <rPh sb="0" eb="2">
      <t>カンセイ</t>
    </rPh>
    <phoneticPr fontId="1"/>
  </si>
  <si>
    <t>着工前と同じ位置から撮影し、対比できるように</t>
    <rPh sb="0" eb="3">
      <t>チャッコウマエ</t>
    </rPh>
    <rPh sb="4" eb="5">
      <t>オナ</t>
    </rPh>
    <rPh sb="6" eb="8">
      <t>イチ</t>
    </rPh>
    <rPh sb="10" eb="12">
      <t>サツエイ</t>
    </rPh>
    <rPh sb="14" eb="16">
      <t>タイヒ</t>
    </rPh>
    <phoneticPr fontId="1"/>
  </si>
  <si>
    <t>舗装撤去工(1次)</t>
    <rPh sb="0" eb="2">
      <t>ホソウ</t>
    </rPh>
    <rPh sb="2" eb="4">
      <t>テッキョ</t>
    </rPh>
    <rPh sb="4" eb="5">
      <t>コウ</t>
    </rPh>
    <rPh sb="7" eb="8">
      <t>ジ</t>
    </rPh>
    <phoneticPr fontId="1"/>
  </si>
  <si>
    <t>舗装版取壊し(1次)</t>
    <rPh sb="0" eb="2">
      <t>ホソウ</t>
    </rPh>
    <rPh sb="2" eb="3">
      <t>バン</t>
    </rPh>
    <rPh sb="3" eb="5">
      <t>トリコワ</t>
    </rPh>
    <rPh sb="8" eb="9">
      <t>ジ</t>
    </rPh>
    <phoneticPr fontId="1"/>
  </si>
  <si>
    <t>取壊し完了</t>
    <rPh sb="0" eb="2">
      <t>トリコワ</t>
    </rPh>
    <rPh sb="3" eb="5">
      <t>カンリョウ</t>
    </rPh>
    <phoneticPr fontId="1"/>
  </si>
  <si>
    <t>積込み完了</t>
    <rPh sb="0" eb="1">
      <t>セキ</t>
    </rPh>
    <rPh sb="1" eb="2">
      <t>コ</t>
    </rPh>
    <rPh sb="3" eb="5">
      <t>カンリョウ</t>
    </rPh>
    <phoneticPr fontId="1"/>
  </si>
  <si>
    <t>掘削・土留設置完了</t>
    <rPh sb="0" eb="2">
      <t>クッサク</t>
    </rPh>
    <rPh sb="3" eb="5">
      <t>ドド</t>
    </rPh>
    <rPh sb="5" eb="7">
      <t>セッチ</t>
    </rPh>
    <rPh sb="7" eb="9">
      <t>カンリョウ</t>
    </rPh>
    <phoneticPr fontId="1"/>
  </si>
  <si>
    <t>床付麺と土留が写るように</t>
    <rPh sb="0" eb="1">
      <t>ユカ</t>
    </rPh>
    <rPh sb="1" eb="2">
      <t>ヅ</t>
    </rPh>
    <rPh sb="2" eb="3">
      <t>メン</t>
    </rPh>
    <rPh sb="4" eb="6">
      <t>ドド</t>
    </rPh>
    <rPh sb="7" eb="8">
      <t>ウツ</t>
    </rPh>
    <phoneticPr fontId="1"/>
  </si>
  <si>
    <t>本管削孔状況</t>
    <rPh sb="0" eb="2">
      <t>ホンカン</t>
    </rPh>
    <rPh sb="2" eb="4">
      <t>サッコウ</t>
    </rPh>
    <rPh sb="4" eb="6">
      <t>ジョウキョウ</t>
    </rPh>
    <phoneticPr fontId="1"/>
  </si>
  <si>
    <t>削孔機械が確認できるように(はつり作業はNG)</t>
    <rPh sb="0" eb="2">
      <t>サッコウ</t>
    </rPh>
    <rPh sb="2" eb="4">
      <t>キカイ</t>
    </rPh>
    <rPh sb="5" eb="7">
      <t>カクニン</t>
    </rPh>
    <rPh sb="17" eb="19">
      <t>サギョウ</t>
    </rPh>
    <phoneticPr fontId="1"/>
  </si>
  <si>
    <t>本管削孔完了</t>
    <rPh sb="0" eb="2">
      <t>ホンカン</t>
    </rPh>
    <rPh sb="2" eb="4">
      <t>サッコウ</t>
    </rPh>
    <rPh sb="4" eb="6">
      <t>カンリョウ</t>
    </rPh>
    <phoneticPr fontId="1"/>
  </si>
  <si>
    <t>本管接着剤塗布完了</t>
    <rPh sb="0" eb="2">
      <t>ホンカン</t>
    </rPh>
    <rPh sb="2" eb="5">
      <t>セッチャクザイ</t>
    </rPh>
    <rPh sb="5" eb="7">
      <t>トフ</t>
    </rPh>
    <rPh sb="7" eb="9">
      <t>カンリョウ</t>
    </rPh>
    <phoneticPr fontId="1"/>
  </si>
  <si>
    <t>本管削孔完了と同時撮影可</t>
    <rPh sb="0" eb="2">
      <t>ホンカン</t>
    </rPh>
    <rPh sb="2" eb="4">
      <t>サッコウ</t>
    </rPh>
    <rPh sb="4" eb="6">
      <t>カンリョウ</t>
    </rPh>
    <rPh sb="7" eb="9">
      <t>ドウジ</t>
    </rPh>
    <rPh sb="9" eb="11">
      <t>サツエイ</t>
    </rPh>
    <rPh sb="11" eb="12">
      <t>カ</t>
    </rPh>
    <phoneticPr fontId="1"/>
  </si>
  <si>
    <t>支管取付完了</t>
    <rPh sb="0" eb="2">
      <t>シカン</t>
    </rPh>
    <rPh sb="2" eb="4">
      <t>トリツケ</t>
    </rPh>
    <rPh sb="4" eb="6">
      <t>カンリョウ</t>
    </rPh>
    <phoneticPr fontId="1"/>
  </si>
  <si>
    <t>取付管およびます設置完了</t>
    <rPh sb="0" eb="2">
      <t>トリツケ</t>
    </rPh>
    <rPh sb="2" eb="3">
      <t>カン</t>
    </rPh>
    <rPh sb="8" eb="10">
      <t>セッチ</t>
    </rPh>
    <rPh sb="10" eb="12">
      <t>カンリョウ</t>
    </rPh>
    <phoneticPr fontId="1"/>
  </si>
  <si>
    <t>基礎部分が見えるように</t>
    <rPh sb="0" eb="2">
      <t>キソ</t>
    </rPh>
    <rPh sb="2" eb="4">
      <t>ブブン</t>
    </rPh>
    <rPh sb="5" eb="6">
      <t>ミ</t>
    </rPh>
    <phoneticPr fontId="1"/>
  </si>
  <si>
    <t>埋設シート敷設完了</t>
    <rPh sb="0" eb="2">
      <t>マイセツ</t>
    </rPh>
    <rPh sb="5" eb="6">
      <t>シ</t>
    </rPh>
    <rPh sb="7" eb="9">
      <t>カンリョウ</t>
    </rPh>
    <phoneticPr fontId="1"/>
  </si>
  <si>
    <t>他管理者(水道管など)の埋設物についても撮影すること</t>
    <rPh sb="0" eb="1">
      <t>タ</t>
    </rPh>
    <rPh sb="1" eb="4">
      <t>カンリシャ</t>
    </rPh>
    <rPh sb="5" eb="7">
      <t>スイドウ</t>
    </rPh>
    <rPh sb="7" eb="8">
      <t>カン</t>
    </rPh>
    <rPh sb="12" eb="14">
      <t>マイセツ</t>
    </rPh>
    <rPh sb="14" eb="15">
      <t>ブツ</t>
    </rPh>
    <rPh sb="20" eb="22">
      <t>サツエイ</t>
    </rPh>
    <phoneticPr fontId="1"/>
  </si>
  <si>
    <t>埋戻し状況</t>
    <rPh sb="0" eb="2">
      <t>ウメモド</t>
    </rPh>
    <rPh sb="3" eb="5">
      <t>ジョウキョウ</t>
    </rPh>
    <phoneticPr fontId="1"/>
  </si>
  <si>
    <t>指定された施行方法に対する状況確認。
※人力(管上30㎝まで)・機械で各1枚</t>
    <rPh sb="0" eb="2">
      <t>シテイ</t>
    </rPh>
    <rPh sb="5" eb="7">
      <t>セコウ</t>
    </rPh>
    <rPh sb="7" eb="9">
      <t>ホウホウ</t>
    </rPh>
    <rPh sb="10" eb="11">
      <t>タイ</t>
    </rPh>
    <rPh sb="13" eb="15">
      <t>ジョウキョウ</t>
    </rPh>
    <rPh sb="15" eb="17">
      <t>カクニン</t>
    </rPh>
    <rPh sb="20" eb="22">
      <t>ジンリキ</t>
    </rPh>
    <rPh sb="23" eb="24">
      <t>カン</t>
    </rPh>
    <rPh sb="24" eb="25">
      <t>ジョウ</t>
    </rPh>
    <rPh sb="32" eb="34">
      <t>キカイ</t>
    </rPh>
    <rPh sb="35" eb="36">
      <t>カク</t>
    </rPh>
    <rPh sb="37" eb="38">
      <t>マイ</t>
    </rPh>
    <phoneticPr fontId="1"/>
  </si>
  <si>
    <t>埋戻し完了・出来形検測(最終層)</t>
    <rPh sb="0" eb="2">
      <t>ウメモド</t>
    </rPh>
    <rPh sb="3" eb="5">
      <t>カンリョウ</t>
    </rPh>
    <rPh sb="6" eb="9">
      <t>デキガタ</t>
    </rPh>
    <rPh sb="9" eb="11">
      <t>ケンソク</t>
    </rPh>
    <rPh sb="12" eb="14">
      <t>サイシュウ</t>
    </rPh>
    <rPh sb="14" eb="15">
      <t>ソウ</t>
    </rPh>
    <phoneticPr fontId="1"/>
  </si>
  <si>
    <t>下がり・幅・長さ</t>
    <rPh sb="0" eb="1">
      <t>サ</t>
    </rPh>
    <rPh sb="4" eb="5">
      <t>ハバ</t>
    </rPh>
    <rPh sb="6" eb="7">
      <t>ナガ</t>
    </rPh>
    <phoneticPr fontId="1"/>
  </si>
  <si>
    <t>埋戻し定規を本管周り掘削範囲に設置し、層厚が確認できるように撮影すること　　参考：別紙図【埋戻し完了撮影方法】</t>
    <rPh sb="0" eb="2">
      <t>ウメモド</t>
    </rPh>
    <rPh sb="3" eb="5">
      <t>ジョウギ</t>
    </rPh>
    <rPh sb="6" eb="8">
      <t>ホンカン</t>
    </rPh>
    <rPh sb="8" eb="9">
      <t>マワ</t>
    </rPh>
    <rPh sb="10" eb="12">
      <t>クッサク</t>
    </rPh>
    <rPh sb="12" eb="14">
      <t>ハンイ</t>
    </rPh>
    <rPh sb="15" eb="17">
      <t>セッチ</t>
    </rPh>
    <rPh sb="19" eb="20">
      <t>ソウ</t>
    </rPh>
    <rPh sb="20" eb="21">
      <t>アツ</t>
    </rPh>
    <rPh sb="22" eb="24">
      <t>カクニン</t>
    </rPh>
    <rPh sb="30" eb="32">
      <t>サツエイ</t>
    </rPh>
    <rPh sb="38" eb="40">
      <t>サンコウ</t>
    </rPh>
    <rPh sb="41" eb="43">
      <t>ベッシ</t>
    </rPh>
    <rPh sb="43" eb="44">
      <t>ズ</t>
    </rPh>
    <rPh sb="45" eb="47">
      <t>ウメモド</t>
    </rPh>
    <rPh sb="48" eb="50">
      <t>カンリョウ</t>
    </rPh>
    <rPh sb="50" eb="52">
      <t>サツエイ</t>
    </rPh>
    <rPh sb="52" eb="54">
      <t>ホウホウ</t>
    </rPh>
    <phoneticPr fontId="1"/>
  </si>
  <si>
    <t>埋戻</t>
    <rPh sb="0" eb="2">
      <t>ウメモド</t>
    </rPh>
    <phoneticPr fontId="1"/>
  </si>
  <si>
    <t>舗装版処分(1次)</t>
    <rPh sb="0" eb="2">
      <t>ホソウ</t>
    </rPh>
    <rPh sb="2" eb="3">
      <t>バン</t>
    </rPh>
    <rPh sb="3" eb="5">
      <t>ショブン</t>
    </rPh>
    <rPh sb="7" eb="8">
      <t>ジ</t>
    </rPh>
    <phoneticPr fontId="1"/>
  </si>
  <si>
    <t>掘削</t>
    <rPh sb="0" eb="2">
      <t>クッサク</t>
    </rPh>
    <phoneticPr fontId="1"/>
  </si>
  <si>
    <t>取付管およびます</t>
    <rPh sb="0" eb="3">
      <t>トリツケカン</t>
    </rPh>
    <phoneticPr fontId="1"/>
  </si>
  <si>
    <t>道路復旧工(仮復旧)</t>
    <rPh sb="0" eb="2">
      <t>ドウロ</t>
    </rPh>
    <rPh sb="2" eb="4">
      <t>フッキュウ</t>
    </rPh>
    <rPh sb="4" eb="5">
      <t>コウ</t>
    </rPh>
    <rPh sb="6" eb="7">
      <t>カリ</t>
    </rPh>
    <rPh sb="7" eb="9">
      <t>フッキュウ</t>
    </rPh>
    <phoneticPr fontId="1"/>
  </si>
  <si>
    <t>凍上抑制層</t>
    <rPh sb="0" eb="1">
      <t>コオ</t>
    </rPh>
    <rPh sb="1" eb="2">
      <t>ウエ</t>
    </rPh>
    <rPh sb="2" eb="4">
      <t>ヨクセイ</t>
    </rPh>
    <rPh sb="4" eb="5">
      <t>ソウ</t>
    </rPh>
    <phoneticPr fontId="1"/>
  </si>
  <si>
    <t>締固め完了・出来形検測</t>
    <rPh sb="0" eb="1">
      <t>シ</t>
    </rPh>
    <rPh sb="1" eb="2">
      <t>カタ</t>
    </rPh>
    <rPh sb="3" eb="5">
      <t>カンリョウ</t>
    </rPh>
    <rPh sb="6" eb="9">
      <t>デキガタ</t>
    </rPh>
    <rPh sb="9" eb="11">
      <t>ケンソク</t>
    </rPh>
    <phoneticPr fontId="1"/>
  </si>
  <si>
    <t>下がり</t>
    <rPh sb="0" eb="1">
      <t>サ</t>
    </rPh>
    <phoneticPr fontId="1"/>
  </si>
  <si>
    <t>下層路盤</t>
    <rPh sb="0" eb="2">
      <t>カソウ</t>
    </rPh>
    <rPh sb="2" eb="4">
      <t>ロバン</t>
    </rPh>
    <phoneticPr fontId="1"/>
  </si>
  <si>
    <t>締固め完了・防護蓋設置完了・
出来形検測</t>
    <rPh sb="0" eb="1">
      <t>シ</t>
    </rPh>
    <rPh sb="1" eb="2">
      <t>カタ</t>
    </rPh>
    <rPh sb="3" eb="5">
      <t>カンリョウ</t>
    </rPh>
    <rPh sb="6" eb="8">
      <t>ボウゴ</t>
    </rPh>
    <rPh sb="8" eb="9">
      <t>フタ</t>
    </rPh>
    <rPh sb="9" eb="11">
      <t>セッチ</t>
    </rPh>
    <rPh sb="11" eb="13">
      <t>カンリョウ</t>
    </rPh>
    <rPh sb="15" eb="18">
      <t>デキガタ</t>
    </rPh>
    <rPh sb="18" eb="20">
      <t>ケンソク</t>
    </rPh>
    <phoneticPr fontId="1"/>
  </si>
  <si>
    <t>上層路盤</t>
    <rPh sb="0" eb="2">
      <t>ジョウソウ</t>
    </rPh>
    <rPh sb="2" eb="4">
      <t>ロバン</t>
    </rPh>
    <phoneticPr fontId="1"/>
  </si>
  <si>
    <t>締固め完了・出来形検測</t>
    <rPh sb="0" eb="1">
      <t>シ</t>
    </rPh>
    <rPh sb="1" eb="2">
      <t>カタ</t>
    </rPh>
    <rPh sb="3" eb="5">
      <t>カンリョウ</t>
    </rPh>
    <rPh sb="6" eb="11">
      <t>デキガタケンソク</t>
    </rPh>
    <phoneticPr fontId="1"/>
  </si>
  <si>
    <t>仮復旧</t>
    <rPh sb="0" eb="1">
      <t>カリ</t>
    </rPh>
    <rPh sb="1" eb="3">
      <t>フッキュウ</t>
    </rPh>
    <phoneticPr fontId="1"/>
  </si>
  <si>
    <t>仮復旧完了・出来形検測</t>
    <rPh sb="0" eb="3">
      <t>カリフッキュウ</t>
    </rPh>
    <rPh sb="3" eb="5">
      <t>カンリョウ</t>
    </rPh>
    <rPh sb="6" eb="11">
      <t>デキガタケンソク</t>
    </rPh>
    <phoneticPr fontId="1"/>
  </si>
  <si>
    <t>幅・長さ</t>
    <rPh sb="0" eb="1">
      <t>ハバ</t>
    </rPh>
    <rPh sb="2" eb="3">
      <t>ナガ</t>
    </rPh>
    <phoneticPr fontId="1"/>
  </si>
  <si>
    <t>舗装撤去工(2次)</t>
    <rPh sb="0" eb="2">
      <t>ホソウ</t>
    </rPh>
    <rPh sb="2" eb="4">
      <t>テッキョ</t>
    </rPh>
    <rPh sb="4" eb="5">
      <t>コウ</t>
    </rPh>
    <rPh sb="7" eb="8">
      <t>ジ</t>
    </rPh>
    <phoneticPr fontId="1"/>
  </si>
  <si>
    <t>舗装版取壊し(2次)</t>
    <rPh sb="0" eb="2">
      <t>ホソウ</t>
    </rPh>
    <rPh sb="2" eb="3">
      <t>バン</t>
    </rPh>
    <rPh sb="3" eb="5">
      <t>トリコワ</t>
    </rPh>
    <rPh sb="8" eb="9">
      <t>ツギ</t>
    </rPh>
    <phoneticPr fontId="1"/>
  </si>
  <si>
    <t>切削完了</t>
    <rPh sb="0" eb="1">
      <t>キ</t>
    </rPh>
    <rPh sb="2" eb="4">
      <t>カンリョウ</t>
    </rPh>
    <phoneticPr fontId="1"/>
  </si>
  <si>
    <t>道路復旧工(本復旧)</t>
    <rPh sb="0" eb="2">
      <t>ドウロ</t>
    </rPh>
    <rPh sb="2" eb="5">
      <t>フッキュウコウ</t>
    </rPh>
    <rPh sb="6" eb="7">
      <t>ホン</t>
    </rPh>
    <rPh sb="7" eb="9">
      <t>フッキュウ</t>
    </rPh>
    <phoneticPr fontId="1"/>
  </si>
  <si>
    <t>不陸整正</t>
    <rPh sb="0" eb="1">
      <t>フ</t>
    </rPh>
    <rPh sb="1" eb="2">
      <t>リク</t>
    </rPh>
    <rPh sb="2" eb="3">
      <t>トトノ</t>
    </rPh>
    <rPh sb="3" eb="4">
      <t>タダ</t>
    </rPh>
    <phoneticPr fontId="1"/>
  </si>
  <si>
    <t>締固め完了</t>
    <rPh sb="0" eb="1">
      <t>シ</t>
    </rPh>
    <rPh sb="1" eb="2">
      <t>カタ</t>
    </rPh>
    <rPh sb="3" eb="5">
      <t>カンリョウ</t>
    </rPh>
    <phoneticPr fontId="1"/>
  </si>
  <si>
    <t>出来形検測</t>
    <rPh sb="0" eb="5">
      <t>デキガタケンソク</t>
    </rPh>
    <phoneticPr fontId="1"/>
  </si>
  <si>
    <t>深さ・幅</t>
    <rPh sb="0" eb="1">
      <t>フカ</t>
    </rPh>
    <rPh sb="3" eb="4">
      <t>ハバ</t>
    </rPh>
    <phoneticPr fontId="1"/>
  </si>
  <si>
    <t>舗装</t>
    <rPh sb="0" eb="2">
      <t>ホソウ</t>
    </rPh>
    <phoneticPr fontId="1"/>
  </si>
  <si>
    <t>乳剤散布完了・端部目地材設置完了</t>
    <rPh sb="0" eb="1">
      <t>チチ</t>
    </rPh>
    <rPh sb="1" eb="2">
      <t>ザイ</t>
    </rPh>
    <rPh sb="2" eb="4">
      <t>サンプ</t>
    </rPh>
    <rPh sb="4" eb="6">
      <t>カンリョウ</t>
    </rPh>
    <rPh sb="7" eb="8">
      <t>ハシ</t>
    </rPh>
    <rPh sb="8" eb="9">
      <t>ブ</t>
    </rPh>
    <rPh sb="9" eb="10">
      <t>メ</t>
    </rPh>
    <rPh sb="10" eb="11">
      <t>ジ</t>
    </rPh>
    <rPh sb="11" eb="12">
      <t>ザイ</t>
    </rPh>
    <rPh sb="12" eb="14">
      <t>セッチ</t>
    </rPh>
    <rPh sb="14" eb="16">
      <t>カンリョウ</t>
    </rPh>
    <phoneticPr fontId="1"/>
  </si>
  <si>
    <t>クラック防止シート設置完了</t>
    <rPh sb="4" eb="6">
      <t>ボウシ</t>
    </rPh>
    <rPh sb="9" eb="11">
      <t>セッチ</t>
    </rPh>
    <rPh sb="11" eb="13">
      <t>カンリョウ</t>
    </rPh>
    <phoneticPr fontId="1"/>
  </si>
  <si>
    <t>舗設完了・出来形検測</t>
    <rPh sb="0" eb="1">
      <t>ホ</t>
    </rPh>
    <rPh sb="1" eb="2">
      <t>セツ</t>
    </rPh>
    <rPh sb="2" eb="4">
      <t>カンリョウ</t>
    </rPh>
    <rPh sb="5" eb="10">
      <t>デキガタケンソク</t>
    </rPh>
    <phoneticPr fontId="1"/>
  </si>
  <si>
    <t>区画線</t>
    <rPh sb="0" eb="2">
      <t>クカク</t>
    </rPh>
    <rPh sb="2" eb="3">
      <t>セン</t>
    </rPh>
    <phoneticPr fontId="1"/>
  </si>
  <si>
    <t>完了</t>
    <rPh sb="0" eb="2">
      <t>カンリョウ</t>
    </rPh>
    <phoneticPr fontId="1"/>
  </si>
  <si>
    <t>全景</t>
    <rPh sb="0" eb="2">
      <t>ゼンケイ</t>
    </rPh>
    <phoneticPr fontId="1"/>
  </si>
  <si>
    <t>取付管およびます設置完了</t>
    <rPh sb="0" eb="3">
      <t>トリツケカン</t>
    </rPh>
    <rPh sb="8" eb="10">
      <t>セッチ</t>
    </rPh>
    <rPh sb="10" eb="12">
      <t>カンリョウ</t>
    </rPh>
    <phoneticPr fontId="1"/>
  </si>
  <si>
    <t>ます深さ(地面～流入管底)</t>
    <rPh sb="2" eb="3">
      <t>フカ</t>
    </rPh>
    <rPh sb="5" eb="7">
      <t>ジメン</t>
    </rPh>
    <rPh sb="8" eb="10">
      <t>リュウニュウ</t>
    </rPh>
    <rPh sb="10" eb="12">
      <t>カンテイ</t>
    </rPh>
    <phoneticPr fontId="1"/>
  </si>
  <si>
    <t>仮設工</t>
    <rPh sb="0" eb="1">
      <t>カリ</t>
    </rPh>
    <phoneticPr fontId="1"/>
  </si>
  <si>
    <t>交通誘導警備員</t>
    <rPh sb="0" eb="2">
      <t>コウツウ</t>
    </rPh>
    <rPh sb="2" eb="4">
      <t>ユウドウ</t>
    </rPh>
    <rPh sb="4" eb="7">
      <t>ケイビイン</t>
    </rPh>
    <phoneticPr fontId="1"/>
  </si>
  <si>
    <t>水替工</t>
    <rPh sb="0" eb="1">
      <t>ミズ</t>
    </rPh>
    <rPh sb="1" eb="2">
      <t>カエ</t>
    </rPh>
    <rPh sb="2" eb="3">
      <t>コウ</t>
    </rPh>
    <phoneticPr fontId="1"/>
  </si>
  <si>
    <t>1枚/1日、交通誘導警備員の配置状況確認(基本自家警備はNG)</t>
    <rPh sb="1" eb="2">
      <t>マイ</t>
    </rPh>
    <rPh sb="4" eb="5">
      <t>ニチ</t>
    </rPh>
    <rPh sb="6" eb="8">
      <t>コウツウ</t>
    </rPh>
    <rPh sb="8" eb="10">
      <t>ユウドウ</t>
    </rPh>
    <rPh sb="10" eb="13">
      <t>ケイビイン</t>
    </rPh>
    <rPh sb="14" eb="16">
      <t>ハイチ</t>
    </rPh>
    <rPh sb="16" eb="18">
      <t>ジョウキョウ</t>
    </rPh>
    <rPh sb="18" eb="20">
      <t>カクニン</t>
    </rPh>
    <rPh sb="21" eb="23">
      <t>キホン</t>
    </rPh>
    <rPh sb="23" eb="25">
      <t>ジカ</t>
    </rPh>
    <rPh sb="25" eb="27">
      <t>ケイビ</t>
    </rPh>
    <phoneticPr fontId="1"/>
  </si>
  <si>
    <t>湧水がある場合　1枚/1現場、排水ポンプが確認できること</t>
    <rPh sb="0" eb="2">
      <t>ワキミズ</t>
    </rPh>
    <rPh sb="5" eb="7">
      <t>バアイ</t>
    </rPh>
    <rPh sb="9" eb="10">
      <t>マイ</t>
    </rPh>
    <rPh sb="12" eb="14">
      <t>ゲンバ</t>
    </rPh>
    <rPh sb="15" eb="17">
      <t>ハイスイ</t>
    </rPh>
    <rPh sb="21" eb="23">
      <t>カクニン</t>
    </rPh>
    <phoneticPr fontId="1"/>
  </si>
  <si>
    <t>その他</t>
    <rPh sb="2" eb="3">
      <t>タ</t>
    </rPh>
    <phoneticPr fontId="1"/>
  </si>
  <si>
    <t>※長さ：取付管縦断方向</t>
    <rPh sb="1" eb="2">
      <t>ナガ</t>
    </rPh>
    <rPh sb="4" eb="5">
      <t>トリ</t>
    </rPh>
    <rPh sb="5" eb="6">
      <t>ツ</t>
    </rPh>
    <rPh sb="6" eb="7">
      <t>カン</t>
    </rPh>
    <rPh sb="7" eb="9">
      <t>ジュウダン</t>
    </rPh>
    <rPh sb="9" eb="11">
      <t>ホウコウ</t>
    </rPh>
    <phoneticPr fontId="1"/>
  </si>
  <si>
    <t xml:space="preserve">   幅　：取付管横断方向</t>
    <rPh sb="3" eb="4">
      <t>ハバ</t>
    </rPh>
    <rPh sb="6" eb="8">
      <t>トリツ</t>
    </rPh>
    <rPh sb="8" eb="9">
      <t>カン</t>
    </rPh>
    <rPh sb="9" eb="11">
      <t>オウダン</t>
    </rPh>
    <rPh sb="11" eb="13">
      <t>ホウコウ</t>
    </rPh>
    <phoneticPr fontId="1"/>
  </si>
  <si>
    <t>※出来形検測時に寸法値の拡大写真も撮影する</t>
    <rPh sb="1" eb="6">
      <t>デキガタケンソク</t>
    </rPh>
    <rPh sb="6" eb="7">
      <t>ジ</t>
    </rPh>
    <rPh sb="8" eb="10">
      <t>スンポウ</t>
    </rPh>
    <rPh sb="10" eb="11">
      <t>アタイ</t>
    </rPh>
    <rPh sb="12" eb="14">
      <t>カクダイ</t>
    </rPh>
    <rPh sb="14" eb="16">
      <t>シャシン</t>
    </rPh>
    <rPh sb="17" eb="19">
      <t>サツエイ</t>
    </rPh>
    <phoneticPr fontId="1"/>
  </si>
  <si>
    <t>※撮影方向は本管から宅地への方向を基本とする。</t>
    <rPh sb="1" eb="3">
      <t>サツエイ</t>
    </rPh>
    <rPh sb="3" eb="5">
      <t>ホウコウ</t>
    </rPh>
    <rPh sb="6" eb="8">
      <t>ホンカン</t>
    </rPh>
    <rPh sb="10" eb="12">
      <t>タクチ</t>
    </rPh>
    <rPh sb="14" eb="16">
      <t>ホウコウ</t>
    </rPh>
    <rPh sb="17" eb="19">
      <t>キホン</t>
    </rPh>
    <phoneticPr fontId="1"/>
  </si>
  <si>
    <t>※出来形検測写真も状況写真の一連に含めて作成する。</t>
    <rPh sb="1" eb="6">
      <t>デキガタケンソク</t>
    </rPh>
    <rPh sb="6" eb="8">
      <t>シャシン</t>
    </rPh>
    <rPh sb="9" eb="11">
      <t>ジョウキョウ</t>
    </rPh>
    <rPh sb="11" eb="13">
      <t>シャシン</t>
    </rPh>
    <rPh sb="14" eb="16">
      <t>イチレン</t>
    </rPh>
    <rPh sb="17" eb="18">
      <t>フク</t>
    </rPh>
    <rPh sb="20" eb="22">
      <t>サクセイ</t>
    </rPh>
    <phoneticPr fontId="1"/>
  </si>
  <si>
    <t>(現場条件により、道路管理者からの指示等があるため)</t>
    <rPh sb="1" eb="3">
      <t>ゲンバ</t>
    </rPh>
    <rPh sb="3" eb="5">
      <t>ジョウケン</t>
    </rPh>
    <rPh sb="9" eb="11">
      <t>ドウロ</t>
    </rPh>
    <rPh sb="11" eb="14">
      <t>カンリシャ</t>
    </rPh>
    <rPh sb="17" eb="19">
      <t>シジ</t>
    </rPh>
    <rPh sb="19" eb="20">
      <t>トウ</t>
    </rPh>
    <phoneticPr fontId="1"/>
  </si>
  <si>
    <t>塗り潰し箇所</t>
    <rPh sb="0" eb="1">
      <t>ヌ</t>
    </rPh>
    <rPh sb="2" eb="3">
      <t>ツブ</t>
    </rPh>
    <rPh sb="4" eb="6">
      <t>カショ</t>
    </rPh>
    <phoneticPr fontId="1"/>
  </si>
  <si>
    <t>・・・出来形管理</t>
    <rPh sb="3" eb="6">
      <t>デキガタ</t>
    </rPh>
    <rPh sb="6" eb="8">
      <t>カンリ</t>
    </rPh>
    <phoneticPr fontId="1"/>
  </si>
  <si>
    <t>歩係り・品目</t>
    <rPh sb="0" eb="1">
      <t>フ</t>
    </rPh>
    <rPh sb="1" eb="2">
      <t>カカリ</t>
    </rPh>
    <rPh sb="4" eb="6">
      <t>ヒンモク</t>
    </rPh>
    <phoneticPr fontId="1"/>
  </si>
  <si>
    <t>細目</t>
    <rPh sb="0" eb="2">
      <t>サイモク</t>
    </rPh>
    <phoneticPr fontId="1"/>
  </si>
  <si>
    <t>業務内容（1/4）</t>
    <rPh sb="0" eb="2">
      <t>ギョウム</t>
    </rPh>
    <rPh sb="2" eb="4">
      <t>ナイヨウ</t>
    </rPh>
    <phoneticPr fontId="1"/>
  </si>
  <si>
    <t>業務内容（2/4）</t>
    <rPh sb="0" eb="2">
      <t>ギョウム</t>
    </rPh>
    <rPh sb="2" eb="4">
      <t>ナイヨウ</t>
    </rPh>
    <phoneticPr fontId="1"/>
  </si>
  <si>
    <t>業務内容（3/4）</t>
    <rPh sb="0" eb="2">
      <t>ギョウム</t>
    </rPh>
    <rPh sb="2" eb="4">
      <t>ナイヨウ</t>
    </rPh>
    <phoneticPr fontId="1"/>
  </si>
  <si>
    <t>業務内容（4/4）</t>
    <rPh sb="0" eb="2">
      <t>ギョウム</t>
    </rPh>
    <rPh sb="2" eb="4">
      <t>ナイヨウ</t>
    </rPh>
    <phoneticPr fontId="1"/>
  </si>
  <si>
    <t>監督職員</t>
    <rPh sb="0" eb="2">
      <t>カントク</t>
    </rPh>
    <rPh sb="2" eb="4">
      <t>ショクイン</t>
    </rPh>
    <phoneticPr fontId="1"/>
  </si>
  <si>
    <t>実施数量</t>
    <rPh sb="0" eb="2">
      <t>ジッシ</t>
    </rPh>
    <rPh sb="2" eb="4">
      <t>スウリョウ</t>
    </rPh>
    <phoneticPr fontId="1"/>
  </si>
  <si>
    <t>令和　　年　　月　　日</t>
    <rPh sb="0" eb="2">
      <t>レイワ</t>
    </rPh>
    <rPh sb="4" eb="5">
      <t>ネン</t>
    </rPh>
    <rPh sb="7" eb="8">
      <t>ガツ</t>
    </rPh>
    <rPh sb="10" eb="11">
      <t>ニチ</t>
    </rPh>
    <phoneticPr fontId="1"/>
  </si>
  <si>
    <t>本管内に削孔残骸が残らないようにすること</t>
    <rPh sb="0" eb="2">
      <t>ホンカン</t>
    </rPh>
    <rPh sb="2" eb="3">
      <t>ナイ</t>
    </rPh>
    <rPh sb="4" eb="6">
      <t>サッコウ</t>
    </rPh>
    <rPh sb="6" eb="8">
      <t>ザンガイ</t>
    </rPh>
    <rPh sb="9" eb="10">
      <t>ノコ</t>
    </rPh>
    <phoneticPr fontId="1"/>
  </si>
  <si>
    <t>接続部分が確認できるように</t>
    <rPh sb="0" eb="2">
      <t>セツゾク</t>
    </rPh>
    <rPh sb="2" eb="4">
      <t>ブブン</t>
    </rPh>
    <rPh sb="5" eb="7">
      <t>カクニン</t>
    </rPh>
    <phoneticPr fontId="1"/>
  </si>
  <si>
    <t>・同時撮影可
・乳剤がむらなく均一に散布されているか(溜まらない程度)
・養生砂のはきとり完了がわかるように</t>
    <rPh sb="1" eb="3">
      <t>ドウジ</t>
    </rPh>
    <rPh sb="3" eb="5">
      <t>サツエイ</t>
    </rPh>
    <rPh sb="5" eb="6">
      <t>カ</t>
    </rPh>
    <rPh sb="8" eb="10">
      <t>ニュウザイ</t>
    </rPh>
    <rPh sb="15" eb="17">
      <t>キンイツ</t>
    </rPh>
    <rPh sb="18" eb="20">
      <t>サンプ</t>
    </rPh>
    <rPh sb="27" eb="28">
      <t>タ</t>
    </rPh>
    <rPh sb="32" eb="34">
      <t>テイド</t>
    </rPh>
    <rPh sb="37" eb="39">
      <t>ヨウジョウ</t>
    </rPh>
    <rPh sb="39" eb="40">
      <t>スナ</t>
    </rPh>
    <rPh sb="45" eb="47">
      <t>カンリョウ</t>
    </rPh>
    <phoneticPr fontId="1"/>
  </si>
  <si>
    <t>監督職員指示項目</t>
    <rPh sb="0" eb="2">
      <t>カントク</t>
    </rPh>
    <rPh sb="2" eb="4">
      <t>ショクイン</t>
    </rPh>
    <rPh sb="4" eb="6">
      <t>シジ</t>
    </rPh>
    <rPh sb="6" eb="8">
      <t>コウモク</t>
    </rPh>
    <phoneticPr fontId="1"/>
  </si>
  <si>
    <t>監督職員の指示による</t>
    <rPh sb="0" eb="2">
      <t>カントク</t>
    </rPh>
    <rPh sb="2" eb="4">
      <t>ショクイン</t>
    </rPh>
    <rPh sb="5" eb="7">
      <t>シジ</t>
    </rPh>
    <phoneticPr fontId="1"/>
  </si>
  <si>
    <t>※国道・県道等は、監督職員と管理について協議すること。</t>
    <rPh sb="1" eb="3">
      <t>コクドウ</t>
    </rPh>
    <rPh sb="4" eb="6">
      <t>ケンドウ</t>
    </rPh>
    <rPh sb="6" eb="7">
      <t>トウ</t>
    </rPh>
    <rPh sb="9" eb="11">
      <t>カントク</t>
    </rPh>
    <rPh sb="11" eb="13">
      <t>ショクイン</t>
    </rPh>
    <rPh sb="14" eb="16">
      <t>カンリ</t>
    </rPh>
    <rPh sb="20" eb="22">
      <t>キョウギ</t>
    </rPh>
    <phoneticPr fontId="1"/>
  </si>
  <si>
    <t>（様式1）</t>
    <rPh sb="1" eb="3">
      <t>ヨウシキ</t>
    </rPh>
    <phoneticPr fontId="1"/>
  </si>
  <si>
    <t>（様式2）</t>
    <rPh sb="1" eb="3">
      <t>ヨウシキ</t>
    </rPh>
    <phoneticPr fontId="1"/>
  </si>
  <si>
    <t>受注者記入欄</t>
    <rPh sb="0" eb="2">
      <t>ジュチュウ</t>
    </rPh>
    <rPh sb="2" eb="3">
      <t>シャ</t>
    </rPh>
    <rPh sb="3" eb="5">
      <t>キニュウ</t>
    </rPh>
    <rPh sb="5" eb="6">
      <t>ラン</t>
    </rPh>
    <phoneticPr fontId="1"/>
  </si>
  <si>
    <t>指示日</t>
    <rPh sb="0" eb="2">
      <t>シジ</t>
    </rPh>
    <rPh sb="2" eb="3">
      <t>ヒ</t>
    </rPh>
    <phoneticPr fontId="1"/>
  </si>
  <si>
    <t>指示金額(税抜)</t>
    <rPh sb="0" eb="2">
      <t>シジ</t>
    </rPh>
    <rPh sb="2" eb="4">
      <t>キンガク</t>
    </rPh>
    <rPh sb="5" eb="6">
      <t>ゼイ</t>
    </rPh>
    <rPh sb="6" eb="7">
      <t>ヌ</t>
    </rPh>
    <phoneticPr fontId="1"/>
  </si>
  <si>
    <t>指示期間</t>
    <rPh sb="0" eb="2">
      <t>シジ</t>
    </rPh>
    <rPh sb="2" eb="4">
      <t>キカン</t>
    </rPh>
    <phoneticPr fontId="1"/>
  </si>
  <si>
    <t>自</t>
    <rPh sb="0" eb="1">
      <t>ジ</t>
    </rPh>
    <phoneticPr fontId="1"/>
  </si>
  <si>
    <t>至</t>
    <rPh sb="0" eb="1">
      <t>イタル</t>
    </rPh>
    <phoneticPr fontId="1"/>
  </si>
  <si>
    <t>完成年月日</t>
    <rPh sb="0" eb="2">
      <t>カンセイ</t>
    </rPh>
    <rPh sb="2" eb="5">
      <t>ネンガッピ</t>
    </rPh>
    <phoneticPr fontId="1"/>
  </si>
  <si>
    <t>発注者記入欄</t>
    <rPh sb="0" eb="3">
      <t>ハッチュウシャ</t>
    </rPh>
    <rPh sb="3" eb="5">
      <t>キニュウ</t>
    </rPh>
    <rPh sb="5" eb="6">
      <t>ラン</t>
    </rPh>
    <phoneticPr fontId="1"/>
  </si>
  <si>
    <t>確認者</t>
    <rPh sb="0" eb="2">
      <t>カクニン</t>
    </rPh>
    <rPh sb="2" eb="3">
      <t>シャ</t>
    </rPh>
    <phoneticPr fontId="1"/>
  </si>
  <si>
    <t>確認日</t>
    <rPh sb="0" eb="2">
      <t>カクニン</t>
    </rPh>
    <rPh sb="2" eb="3">
      <t>ヒ</t>
    </rPh>
    <phoneticPr fontId="1"/>
  </si>
  <si>
    <t>検査欄</t>
    <rPh sb="0" eb="2">
      <t>ケンサ</t>
    </rPh>
    <rPh sb="2" eb="3">
      <t>ラン</t>
    </rPh>
    <phoneticPr fontId="1"/>
  </si>
  <si>
    <t>検査員</t>
    <rPh sb="0" eb="3">
      <t>ケンサイン</t>
    </rPh>
    <phoneticPr fontId="1"/>
  </si>
  <si>
    <t>検査日</t>
    <rPh sb="0" eb="2">
      <t>ケンサ</t>
    </rPh>
    <rPh sb="2" eb="3">
      <t>ヒ</t>
    </rPh>
    <phoneticPr fontId="1"/>
  </si>
  <si>
    <t>確認欄</t>
    <rPh sb="0" eb="2">
      <t>カクニン</t>
    </rPh>
    <rPh sb="2" eb="3">
      <t>ラン</t>
    </rPh>
    <phoneticPr fontId="1"/>
  </si>
  <si>
    <t>摘　　要</t>
    <rPh sb="0" eb="1">
      <t>テキ</t>
    </rPh>
    <rPh sb="3" eb="4">
      <t>ヨウ</t>
    </rPh>
    <phoneticPr fontId="1"/>
  </si>
  <si>
    <t>（様式３）</t>
    <rPh sb="1" eb="3">
      <t>ヨウシキ</t>
    </rPh>
    <phoneticPr fontId="1"/>
  </si>
  <si>
    <t>受注者名</t>
    <rPh sb="0" eb="3">
      <t>ジュチュウシャ</t>
    </rPh>
    <rPh sb="3" eb="4">
      <t>メイ</t>
    </rPh>
    <phoneticPr fontId="1"/>
  </si>
  <si>
    <t>指示金額　合計（税込）</t>
    <rPh sb="0" eb="2">
      <t>シジ</t>
    </rPh>
    <rPh sb="2" eb="4">
      <t>キンガク</t>
    </rPh>
    <rPh sb="5" eb="7">
      <t>ゴウケイ</t>
    </rPh>
    <rPh sb="8" eb="10">
      <t>ゼイコ</t>
    </rPh>
    <phoneticPr fontId="1"/>
  </si>
  <si>
    <t>税額　合計</t>
    <rPh sb="0" eb="2">
      <t>ゼイガク</t>
    </rPh>
    <rPh sb="3" eb="5">
      <t>ゴウケイ</t>
    </rPh>
    <phoneticPr fontId="1"/>
  </si>
  <si>
    <t>（特記事項)特記事項のある場合のみ記入</t>
    <rPh sb="1" eb="3">
      <t>トッキ</t>
    </rPh>
    <rPh sb="3" eb="5">
      <t>ジコウ</t>
    </rPh>
    <rPh sb="6" eb="8">
      <t>トッキ</t>
    </rPh>
    <rPh sb="8" eb="10">
      <t>ジコウ</t>
    </rPh>
    <rPh sb="13" eb="15">
      <t>バアイ</t>
    </rPh>
    <rPh sb="17" eb="19">
      <t>キニュウ</t>
    </rPh>
    <phoneticPr fontId="1"/>
  </si>
  <si>
    <t>小計</t>
    <rPh sb="0" eb="2">
      <t>ショウケイ</t>
    </rPh>
    <phoneticPr fontId="1"/>
  </si>
  <si>
    <t xml:space="preserve"> 実 績 報 告 書 （ 兼 請 求 明 細 書 ）</t>
    <rPh sb="1" eb="2">
      <t>ジツ</t>
    </rPh>
    <rPh sb="3" eb="4">
      <t>イサオ</t>
    </rPh>
    <rPh sb="5" eb="6">
      <t>ホウ</t>
    </rPh>
    <rPh sb="7" eb="8">
      <t>コク</t>
    </rPh>
    <rPh sb="9" eb="10">
      <t>ショ</t>
    </rPh>
    <rPh sb="13" eb="14">
      <t>ケン</t>
    </rPh>
    <rPh sb="15" eb="16">
      <t>ショウ</t>
    </rPh>
    <rPh sb="17" eb="18">
      <t>モトム</t>
    </rPh>
    <rPh sb="19" eb="20">
      <t>アキラ</t>
    </rPh>
    <rPh sb="21" eb="22">
      <t>ホソ</t>
    </rPh>
    <rPh sb="23" eb="24">
      <t>ショ</t>
    </rPh>
    <phoneticPr fontId="1"/>
  </si>
  <si>
    <t>公共汚水桝設置指示書</t>
    <rPh sb="0" eb="2">
      <t>コウキョウ</t>
    </rPh>
    <rPh sb="2" eb="5">
      <t>オスイマス</t>
    </rPh>
    <rPh sb="5" eb="7">
      <t>セッチ</t>
    </rPh>
    <rPh sb="7" eb="10">
      <t>シジショ</t>
    </rPh>
    <phoneticPr fontId="1"/>
  </si>
  <si>
    <t>令和　年　月　日付で指示のあった下記公共汚水桝の設置が完了したので報告します。</t>
    <rPh sb="0" eb="2">
      <t>レイワ</t>
    </rPh>
    <rPh sb="3" eb="4">
      <t>ネン</t>
    </rPh>
    <rPh sb="5" eb="6">
      <t>ガツ</t>
    </rPh>
    <rPh sb="7" eb="8">
      <t>ニチ</t>
    </rPh>
    <rPh sb="8" eb="9">
      <t>ヅ</t>
    </rPh>
    <rPh sb="10" eb="12">
      <t>シジ</t>
    </rPh>
    <rPh sb="16" eb="18">
      <t>カキ</t>
    </rPh>
    <rPh sb="18" eb="20">
      <t>コウキョウ</t>
    </rPh>
    <rPh sb="20" eb="23">
      <t>オスイマス</t>
    </rPh>
    <rPh sb="24" eb="26">
      <t>セッチ</t>
    </rPh>
    <rPh sb="27" eb="29">
      <t>カンリョウ</t>
    </rPh>
    <rPh sb="33" eb="35">
      <t>ホウコク</t>
    </rPh>
    <phoneticPr fontId="1"/>
  </si>
  <si>
    <t>令和　　年　</t>
    <rPh sb="0" eb="2">
      <t>レイワ</t>
    </rPh>
    <rPh sb="4" eb="5">
      <t>ネン</t>
    </rPh>
    <phoneticPr fontId="1"/>
  </si>
  <si>
    <t>　　月　　日</t>
    <rPh sb="2" eb="3">
      <t>ガツ</t>
    </rPh>
    <rPh sb="5" eb="6">
      <t>ヒ</t>
    </rPh>
    <phoneticPr fontId="1"/>
  </si>
  <si>
    <t>業務完了期限日までに契約款第10条1項の監督職員の業務完了確認を受けること。</t>
    <rPh sb="0" eb="2">
      <t>ギョウム</t>
    </rPh>
    <rPh sb="2" eb="4">
      <t>カンリョウ</t>
    </rPh>
    <rPh sb="4" eb="6">
      <t>キゲン</t>
    </rPh>
    <rPh sb="6" eb="7">
      <t>ビ</t>
    </rPh>
    <rPh sb="10" eb="12">
      <t>ケイヤク</t>
    </rPh>
    <rPh sb="13" eb="14">
      <t>ダイ</t>
    </rPh>
    <rPh sb="16" eb="17">
      <t>ジョウ</t>
    </rPh>
    <rPh sb="18" eb="19">
      <t>コウ</t>
    </rPh>
    <rPh sb="20" eb="22">
      <t>カントク</t>
    </rPh>
    <rPh sb="22" eb="24">
      <t>ショクイン</t>
    </rPh>
    <rPh sb="25" eb="27">
      <t>ギョウム</t>
    </rPh>
    <rPh sb="27" eb="29">
      <t>カンリョウ</t>
    </rPh>
    <rPh sb="29" eb="31">
      <t>カクニン</t>
    </rPh>
    <rPh sb="32" eb="33">
      <t>ウ</t>
    </rPh>
    <phoneticPr fontId="1"/>
  </si>
  <si>
    <t>「公共汚水桝設置指示書」は２部作成し、発注者及び受注者がそれぞれ１部保管する。</t>
    <rPh sb="1" eb="3">
      <t>コウキョウ</t>
    </rPh>
    <rPh sb="3" eb="6">
      <t>オスイマス</t>
    </rPh>
    <rPh sb="6" eb="8">
      <t>セッチ</t>
    </rPh>
    <rPh sb="8" eb="11">
      <t>シジショ</t>
    </rPh>
    <rPh sb="14" eb="15">
      <t>ブ</t>
    </rPh>
    <rPh sb="15" eb="17">
      <t>サクセイ</t>
    </rPh>
    <rPh sb="19" eb="22">
      <t>ハッチュウシャ</t>
    </rPh>
    <rPh sb="22" eb="23">
      <t>オヨ</t>
    </rPh>
    <rPh sb="24" eb="27">
      <t>ジュチュウシャ</t>
    </rPh>
    <rPh sb="33" eb="34">
      <t>ブ</t>
    </rPh>
    <rPh sb="34" eb="36">
      <t>ホカン</t>
    </rPh>
    <phoneticPr fontId="1"/>
  </si>
  <si>
    <t>受注者住所</t>
    <rPh sb="0" eb="3">
      <t>ジュチュウシャ</t>
    </rPh>
    <rPh sb="3" eb="5">
      <t>ジュウショ</t>
    </rPh>
    <phoneticPr fontId="1"/>
  </si>
  <si>
    <t>令和5年　4月　1日以降適用</t>
    <rPh sb="0" eb="2">
      <t>レイワ</t>
    </rPh>
    <rPh sb="3" eb="4">
      <t>ネン</t>
    </rPh>
    <rPh sb="6" eb="7">
      <t>ガツ</t>
    </rPh>
    <rPh sb="9" eb="10">
      <t>ニチ</t>
    </rPh>
    <rPh sb="10" eb="12">
      <t>イコウ</t>
    </rPh>
    <rPh sb="12" eb="14">
      <t>テキヨウ</t>
    </rPh>
    <phoneticPr fontId="1"/>
  </si>
  <si>
    <t>公共汚水桝設置完了報告書</t>
    <rPh sb="0" eb="2">
      <t>コウキョウ</t>
    </rPh>
    <rPh sb="2" eb="5">
      <t>オスイマス</t>
    </rPh>
    <rPh sb="5" eb="7">
      <t>セッチ</t>
    </rPh>
    <rPh sb="7" eb="9">
      <t>カンリョウ</t>
    </rPh>
    <rPh sb="9" eb="12">
      <t>ホウコクショ</t>
    </rPh>
    <phoneticPr fontId="1"/>
  </si>
  <si>
    <t>令和　   年　　月　　日</t>
    <rPh sb="0" eb="2">
      <t>レイワ</t>
    </rPh>
    <rPh sb="6" eb="7">
      <t>ネン</t>
    </rPh>
    <rPh sb="9" eb="10">
      <t>ガツ</t>
    </rPh>
    <rPh sb="12" eb="13">
      <t>ニチ</t>
    </rPh>
    <phoneticPr fontId="1"/>
  </si>
  <si>
    <t>『契約書』と同じ押印</t>
    <rPh sb="1" eb="4">
      <t>ケイヤクショ</t>
    </rPh>
    <rPh sb="6" eb="7">
      <t>オナ</t>
    </rPh>
    <rPh sb="8" eb="10">
      <t>オウイン</t>
    </rPh>
    <phoneticPr fontId="1"/>
  </si>
  <si>
    <t>委託業務名</t>
    <rPh sb="0" eb="2">
      <t>イタク</t>
    </rPh>
    <rPh sb="2" eb="4">
      <t>ギョウム</t>
    </rPh>
    <rPh sb="4" eb="5">
      <t>メイ</t>
    </rPh>
    <phoneticPr fontId="1"/>
  </si>
  <si>
    <t>業務指示書</t>
    <rPh sb="0" eb="2">
      <t>ギョウム</t>
    </rPh>
    <rPh sb="2" eb="5">
      <t>シジショ</t>
    </rPh>
    <phoneticPr fontId="1"/>
  </si>
  <si>
    <t>委託場所</t>
    <rPh sb="0" eb="2">
      <t>イタク</t>
    </rPh>
    <rPh sb="2" eb="4">
      <t>バショ</t>
    </rPh>
    <rPh sb="3" eb="4">
      <t>コウジョウ</t>
    </rPh>
    <phoneticPr fontId="1"/>
  </si>
  <si>
    <t>現場責任者</t>
    <rPh sb="0" eb="2">
      <t>ゲンバ</t>
    </rPh>
    <rPh sb="2" eb="5">
      <t>セキニンシャ</t>
    </rPh>
    <phoneticPr fontId="1"/>
  </si>
  <si>
    <t>公共桝汚水桝設置業務委託（単価契約）約款第11条第１項の規定に基づき報告します。</t>
    <rPh sb="13" eb="17">
      <t>タンカケイヤク</t>
    </rPh>
    <rPh sb="34" eb="36">
      <t>ホウコク</t>
    </rPh>
    <phoneticPr fontId="1"/>
  </si>
  <si>
    <t>（様式4）公共汚水桝設置業務委託（単価契約）　写真・出来形管理基準</t>
    <rPh sb="1" eb="3">
      <t>ヨウシキ</t>
    </rPh>
    <rPh sb="5" eb="7">
      <t>コウキョウ</t>
    </rPh>
    <rPh sb="7" eb="10">
      <t>オスイマス</t>
    </rPh>
    <rPh sb="10" eb="16">
      <t>セッチギョウムイタク</t>
    </rPh>
    <rPh sb="17" eb="21">
      <t>タンカケイヤク</t>
    </rPh>
    <rPh sb="23" eb="25">
      <t>シャシン</t>
    </rPh>
    <rPh sb="26" eb="29">
      <t>デキガタ</t>
    </rPh>
    <rPh sb="29" eb="31">
      <t>カンリ</t>
    </rPh>
    <rPh sb="31" eb="33">
      <t>キジュン</t>
    </rPh>
    <phoneticPr fontId="1"/>
  </si>
  <si>
    <t>公共桝汚水桝設置業務委託（単価契約）約款第10条第１項の規定に基づき下記公共汚水桝の設置を指示します。</t>
    <rPh sb="0" eb="2">
      <t>コウキョウ</t>
    </rPh>
    <rPh sb="2" eb="3">
      <t>マス</t>
    </rPh>
    <rPh sb="3" eb="6">
      <t>オスイマス</t>
    </rPh>
    <rPh sb="6" eb="8">
      <t>セッチ</t>
    </rPh>
    <rPh sb="8" eb="10">
      <t>ギョウム</t>
    </rPh>
    <rPh sb="10" eb="12">
      <t>イタク</t>
    </rPh>
    <rPh sb="13" eb="15">
      <t>タンカ</t>
    </rPh>
    <rPh sb="15" eb="17">
      <t>ケイヤク</t>
    </rPh>
    <rPh sb="18" eb="19">
      <t>ヤク</t>
    </rPh>
    <rPh sb="19" eb="20">
      <t>カン</t>
    </rPh>
    <rPh sb="20" eb="21">
      <t>ダイ</t>
    </rPh>
    <rPh sb="23" eb="24">
      <t>ジョウ</t>
    </rPh>
    <rPh sb="24" eb="25">
      <t>ダイ</t>
    </rPh>
    <rPh sb="26" eb="27">
      <t>コウ</t>
    </rPh>
    <rPh sb="28" eb="30">
      <t>キテイ</t>
    </rPh>
    <rPh sb="31" eb="32">
      <t>モト</t>
    </rPh>
    <rPh sb="34" eb="36">
      <t>カキ</t>
    </rPh>
    <rPh sb="36" eb="38">
      <t>コウキョウ</t>
    </rPh>
    <rPh sb="38" eb="41">
      <t>オスイマス</t>
    </rPh>
    <rPh sb="42" eb="44">
      <t>セッチ</t>
    </rPh>
    <rPh sb="45" eb="47">
      <t>シジ</t>
    </rPh>
    <phoneticPr fontId="1"/>
  </si>
  <si>
    <t>公共桝汚水桝設置業務委託（単価契約）約款第10条第１項の規定に基づき</t>
    <rPh sb="0" eb="2">
      <t>コウキョウ</t>
    </rPh>
    <rPh sb="2" eb="3">
      <t>マス</t>
    </rPh>
    <rPh sb="3" eb="6">
      <t>オスイマス</t>
    </rPh>
    <rPh sb="6" eb="8">
      <t>セッチ</t>
    </rPh>
    <rPh sb="8" eb="10">
      <t>ギョウム</t>
    </rPh>
    <rPh sb="10" eb="12">
      <t>イタク</t>
    </rPh>
    <rPh sb="13" eb="17">
      <t>タンカケイヤク</t>
    </rPh>
    <rPh sb="18" eb="20">
      <t>ヤッカン</t>
    </rPh>
    <rPh sb="20" eb="21">
      <t>ダイ</t>
    </rPh>
    <rPh sb="23" eb="24">
      <t>ジョウ</t>
    </rPh>
    <rPh sb="24" eb="25">
      <t>ダイ</t>
    </rPh>
    <rPh sb="26" eb="27">
      <t>コウ</t>
    </rPh>
    <rPh sb="28" eb="30">
      <t>キテイ</t>
    </rPh>
    <rPh sb="31" eb="32">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</si>
</sst>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0_);[Red]\(&quot;¥&quot;#,##0\)"/>
  </numFmts>
  <fonts count="2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8"/>
      <color theme="1"/>
      <name val="游ゴシック"/>
      <family val="3"/>
      <charset val="128"/>
      <scheme val="minor"/>
    </font>
    <font>
      <sz val="12"/>
      <color theme="1"/>
      <name val="游ゴシック"/>
      <family val="3"/>
      <charset val="128"/>
    </font>
    <font>
      <sz val="11"/>
      <color theme="1"/>
      <name val="游ゴシック"/>
      <family val="3"/>
      <charset val="128"/>
    </font>
    <font>
      <sz val="8"/>
      <color theme="1"/>
      <name val="游ゴシック"/>
      <family val="3"/>
      <charset val="128"/>
    </font>
    <font>
      <sz val="6"/>
      <color theme="1"/>
      <name val="游ゴシック"/>
      <family val="3"/>
      <charset val="128"/>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6"/>
      <color theme="1"/>
      <name val="游ゴシック"/>
      <family val="3"/>
      <charset val="128"/>
      <scheme val="minor"/>
    </font>
    <font>
      <sz val="16"/>
      <color theme="1"/>
      <name val="游ゴシック"/>
      <family val="3"/>
      <charset val="128"/>
    </font>
    <font>
      <sz val="20"/>
      <color theme="1"/>
      <name val="游ゴシック"/>
      <family val="3"/>
      <charset val="128"/>
      <scheme val="minor"/>
    </font>
    <font>
      <b/>
      <sz val="14"/>
      <color theme="1"/>
      <name val="游ゴシック"/>
      <family val="3"/>
      <charset val="128"/>
      <scheme val="minor"/>
    </font>
    <font>
      <sz val="8"/>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2"/>
      <color theme="0"/>
      <name val="游ゴシック"/>
      <family val="3"/>
      <charset val="128"/>
    </font>
    <font>
      <sz val="9"/>
      <color theme="0"/>
      <name val="游ゴシック"/>
      <family val="3"/>
      <charset val="128"/>
    </font>
    <font>
      <sz val="8"/>
      <color theme="0"/>
      <name val="游ゴシック"/>
      <family val="3"/>
      <charset val="128"/>
    </font>
    <font>
      <sz val="9"/>
      <color theme="0"/>
      <name val="游ゴシック"/>
      <family val="3"/>
      <charset val="128"/>
      <scheme val="minor"/>
    </font>
    <font>
      <sz val="8"/>
      <color theme="0"/>
      <name val="游ゴシック"/>
      <family val="3"/>
      <charset val="128"/>
      <scheme val="minor"/>
    </font>
    <font>
      <sz val="12"/>
      <name val="游ゴシック"/>
      <family val="3"/>
      <charset val="128"/>
    </font>
    <font>
      <sz val="12"/>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rgb="FF92D05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style="thick">
        <color indexed="64"/>
      </left>
      <right/>
      <top/>
      <bottom style="medium">
        <color indexed="64"/>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71">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4" fillId="0" borderId="0" xfId="0" applyFont="1" applyAlignment="1">
      <alignment horizontal="right" vertical="center" indent="2"/>
    </xf>
    <xf numFmtId="0" fontId="4" fillId="0" borderId="0" xfId="0" applyFont="1" applyAlignment="1">
      <alignment horizontal="center" vertical="top"/>
    </xf>
    <xf numFmtId="0" fontId="5" fillId="0" borderId="0" xfId="0" applyFont="1" applyAlignment="1">
      <alignment horizontal="left" vertical="top"/>
    </xf>
    <xf numFmtId="0" fontId="4" fillId="0" borderId="0" xfId="0" applyFont="1" applyAlignment="1">
      <alignment horizontal="left" vertical="center" indent="1"/>
    </xf>
    <xf numFmtId="0" fontId="4" fillId="0" borderId="0" xfId="0" applyFont="1" applyAlignment="1"/>
    <xf numFmtId="0" fontId="4" fillId="0" borderId="0" xfId="0" applyFont="1" applyAlignment="1">
      <alignment horizontal="left" vertical="center" indent="2"/>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38" fontId="4" fillId="0" borderId="0" xfId="1" applyFont="1">
      <alignment vertical="center"/>
    </xf>
    <xf numFmtId="38" fontId="4" fillId="0" borderId="10" xfId="1" applyFont="1" applyBorder="1" applyAlignment="1">
      <alignment horizontal="center" vertical="center"/>
    </xf>
    <xf numFmtId="38" fontId="4" fillId="0" borderId="0" xfId="1" applyFont="1" applyBorder="1">
      <alignment vertical="center"/>
    </xf>
    <xf numFmtId="38" fontId="5" fillId="0" borderId="0" xfId="1" applyFont="1">
      <alignment vertical="center"/>
    </xf>
    <xf numFmtId="38" fontId="5" fillId="0" borderId="0" xfId="0" applyNumberFormat="1" applyFont="1">
      <alignment vertical="center"/>
    </xf>
    <xf numFmtId="0" fontId="8"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8" fillId="0" borderId="0" xfId="0" applyFont="1" applyAlignment="1">
      <alignment vertical="center"/>
    </xf>
    <xf numFmtId="0" fontId="8" fillId="0" borderId="0" xfId="0" applyFont="1" applyAlignment="1">
      <alignment horizontal="right" vertical="center" indent="2"/>
    </xf>
    <xf numFmtId="0" fontId="8" fillId="0" borderId="0" xfId="0" applyFont="1" applyAlignment="1">
      <alignment horizontal="left" vertical="center" indent="5"/>
    </xf>
    <xf numFmtId="0" fontId="8" fillId="0" borderId="0" xfId="0" applyFont="1" applyAlignment="1">
      <alignment horizontal="left" vertical="center" indent="1"/>
    </xf>
    <xf numFmtId="0" fontId="8" fillId="0" borderId="47" xfId="0" applyFont="1" applyBorder="1">
      <alignment vertical="center"/>
    </xf>
    <xf numFmtId="0" fontId="8" fillId="0" borderId="47"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3" fillId="0" borderId="1" xfId="0" applyFont="1" applyBorder="1" applyAlignment="1">
      <alignment horizontal="center" vertical="center"/>
    </xf>
    <xf numFmtId="38" fontId="8" fillId="0" borderId="0" xfId="1" applyFont="1">
      <alignment vertical="center"/>
    </xf>
    <xf numFmtId="38" fontId="8" fillId="0" borderId="10" xfId="1" applyFont="1" applyBorder="1" applyAlignment="1">
      <alignment horizontal="center" vertical="center"/>
    </xf>
    <xf numFmtId="0" fontId="3"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lignment vertical="center"/>
    </xf>
    <xf numFmtId="38" fontId="8" fillId="0" borderId="0" xfId="1" applyFont="1" applyBorder="1">
      <alignment vertical="center"/>
    </xf>
    <xf numFmtId="38" fontId="9" fillId="0" borderId="0" xfId="1" applyFont="1">
      <alignment vertical="center"/>
    </xf>
    <xf numFmtId="38" fontId="9" fillId="0" borderId="0" xfId="0" applyNumberFormat="1" applyFont="1">
      <alignment vertical="center"/>
    </xf>
    <xf numFmtId="0" fontId="13" fillId="0" borderId="0" xfId="0" applyFont="1">
      <alignment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lignment vertical="center"/>
    </xf>
    <xf numFmtId="0" fontId="10" fillId="0" borderId="5" xfId="0" applyFont="1" applyBorder="1">
      <alignment vertical="center"/>
    </xf>
    <xf numFmtId="0" fontId="10" fillId="0" borderId="26" xfId="0" applyFont="1" applyBorder="1">
      <alignment vertical="center"/>
    </xf>
    <xf numFmtId="0" fontId="10" fillId="0" borderId="34" xfId="0" applyFont="1" applyBorder="1">
      <alignment vertical="center"/>
    </xf>
    <xf numFmtId="0" fontId="10" fillId="0" borderId="25" xfId="0" applyFont="1" applyBorder="1">
      <alignment vertical="center"/>
    </xf>
    <xf numFmtId="0" fontId="10" fillId="0" borderId="7" xfId="0" applyFont="1" applyBorder="1">
      <alignment vertical="center"/>
    </xf>
    <xf numFmtId="0" fontId="10" fillId="0" borderId="22" xfId="0" applyFont="1" applyBorder="1">
      <alignment vertical="center"/>
    </xf>
    <xf numFmtId="0" fontId="10" fillId="0" borderId="35" xfId="0" applyFont="1" applyBorder="1">
      <alignment vertical="center"/>
    </xf>
    <xf numFmtId="0" fontId="10" fillId="0" borderId="36" xfId="0" applyFont="1" applyBorder="1">
      <alignment vertical="center"/>
    </xf>
    <xf numFmtId="0" fontId="10" fillId="0" borderId="26" xfId="0" applyFont="1" applyFill="1" applyBorder="1">
      <alignment vertical="center"/>
    </xf>
    <xf numFmtId="0" fontId="10" fillId="0" borderId="37" xfId="0" applyFont="1" applyBorder="1">
      <alignment vertical="center"/>
    </xf>
    <xf numFmtId="0" fontId="10" fillId="0" borderId="6" xfId="0" applyFont="1" applyBorder="1">
      <alignment vertical="center"/>
    </xf>
    <xf numFmtId="0" fontId="10" fillId="0" borderId="21" xfId="0" applyFont="1" applyFill="1" applyBorder="1">
      <alignment vertical="center"/>
    </xf>
    <xf numFmtId="0" fontId="10" fillId="0" borderId="38" xfId="0" applyFont="1" applyBorder="1">
      <alignment vertical="center"/>
    </xf>
    <xf numFmtId="0" fontId="10" fillId="0" borderId="38" xfId="0" applyFont="1" applyFill="1" applyBorder="1">
      <alignment vertical="center"/>
    </xf>
    <xf numFmtId="0" fontId="10" fillId="0" borderId="38" xfId="0" applyFont="1" applyFill="1" applyBorder="1" applyAlignment="1">
      <alignment vertical="center" wrapText="1"/>
    </xf>
    <xf numFmtId="0" fontId="10" fillId="2" borderId="25" xfId="0" applyFont="1" applyFill="1" applyBorder="1">
      <alignment vertical="center"/>
    </xf>
    <xf numFmtId="0" fontId="10" fillId="2" borderId="7" xfId="0" applyFont="1" applyFill="1" applyBorder="1">
      <alignment vertical="center"/>
    </xf>
    <xf numFmtId="0" fontId="10" fillId="2" borderId="22" xfId="0" applyFont="1" applyFill="1" applyBorder="1">
      <alignment vertical="center"/>
    </xf>
    <xf numFmtId="0" fontId="10" fillId="2" borderId="35" xfId="0" applyFont="1" applyFill="1" applyBorder="1" applyAlignment="1">
      <alignment vertical="center" wrapText="1"/>
    </xf>
    <xf numFmtId="0" fontId="10" fillId="2" borderId="24" xfId="0" applyFont="1" applyFill="1" applyBorder="1">
      <alignment vertical="center"/>
    </xf>
    <xf numFmtId="0" fontId="10" fillId="2" borderId="5" xfId="0" applyFont="1" applyFill="1" applyBorder="1">
      <alignment vertical="center"/>
    </xf>
    <xf numFmtId="0" fontId="10" fillId="2" borderId="26" xfId="0" applyFont="1" applyFill="1" applyBorder="1">
      <alignment vertical="center"/>
    </xf>
    <xf numFmtId="0" fontId="10" fillId="2" borderId="34" xfId="0" applyFont="1" applyFill="1" applyBorder="1">
      <alignment vertical="center"/>
    </xf>
    <xf numFmtId="0" fontId="10" fillId="2" borderId="37" xfId="0" applyFont="1" applyFill="1" applyBorder="1">
      <alignment vertical="center"/>
    </xf>
    <xf numFmtId="0" fontId="10" fillId="2" borderId="6" xfId="0" applyFont="1" applyFill="1" applyBorder="1">
      <alignment vertical="center"/>
    </xf>
    <xf numFmtId="0" fontId="10" fillId="2" borderId="21" xfId="0" applyFont="1" applyFill="1" applyBorder="1" applyAlignment="1">
      <alignment vertical="center" wrapText="1"/>
    </xf>
    <xf numFmtId="0" fontId="10" fillId="2" borderId="38" xfId="0" applyFont="1" applyFill="1" applyBorder="1">
      <alignment vertical="center"/>
    </xf>
    <xf numFmtId="0" fontId="10" fillId="2" borderId="21" xfId="0" applyFont="1" applyFill="1" applyBorder="1">
      <alignment vertical="center"/>
    </xf>
    <xf numFmtId="0" fontId="10" fillId="2" borderId="35" xfId="0" applyFont="1" applyFill="1" applyBorder="1">
      <alignment vertical="center"/>
    </xf>
    <xf numFmtId="0" fontId="10" fillId="0" borderId="5" xfId="0" applyFont="1" applyFill="1" applyBorder="1">
      <alignment vertical="center"/>
    </xf>
    <xf numFmtId="0" fontId="10" fillId="0" borderId="22" xfId="0" applyFont="1" applyFill="1" applyBorder="1">
      <alignment vertical="center"/>
    </xf>
    <xf numFmtId="0" fontId="10" fillId="0" borderId="38" xfId="0" applyFont="1" applyBorder="1" applyAlignment="1">
      <alignment vertical="center" wrapText="1"/>
    </xf>
    <xf numFmtId="0" fontId="10" fillId="2" borderId="23" xfId="0" applyFont="1" applyFill="1" applyBorder="1">
      <alignment vertical="center"/>
    </xf>
    <xf numFmtId="0" fontId="10" fillId="2" borderId="4" xfId="0" applyFont="1" applyFill="1" applyBorder="1">
      <alignment vertical="center"/>
    </xf>
    <xf numFmtId="0" fontId="10" fillId="2" borderId="27" xfId="0" applyFont="1" applyFill="1" applyBorder="1">
      <alignment vertical="center"/>
    </xf>
    <xf numFmtId="0" fontId="10" fillId="2" borderId="39" xfId="0" applyFont="1" applyFill="1" applyBorder="1">
      <alignment vertical="center"/>
    </xf>
    <xf numFmtId="0" fontId="10" fillId="0" borderId="40" xfId="0" applyFont="1" applyBorder="1">
      <alignment vertical="center"/>
    </xf>
    <xf numFmtId="0" fontId="10" fillId="0" borderId="41" xfId="0" applyFont="1" applyBorder="1">
      <alignment vertical="center"/>
    </xf>
    <xf numFmtId="0" fontId="10" fillId="0" borderId="42" xfId="0" applyFont="1" applyBorder="1">
      <alignment vertical="center"/>
    </xf>
    <xf numFmtId="0" fontId="10" fillId="0" borderId="43" xfId="0" applyFont="1" applyBorder="1">
      <alignment vertical="center"/>
    </xf>
    <xf numFmtId="0" fontId="10" fillId="0" borderId="44" xfId="0" applyFont="1" applyFill="1" applyBorder="1" applyAlignment="1">
      <alignment horizontal="left" vertical="center"/>
    </xf>
    <xf numFmtId="0" fontId="9" fillId="0" borderId="0" xfId="0" applyFont="1" applyBorder="1">
      <alignment vertical="center"/>
    </xf>
    <xf numFmtId="0" fontId="10" fillId="0" borderId="0" xfId="0" applyFont="1" applyAlignment="1">
      <alignment horizontal="left" vertical="center" indent="1"/>
    </xf>
    <xf numFmtId="0" fontId="10" fillId="0" borderId="0" xfId="0" applyFont="1">
      <alignment vertical="center"/>
    </xf>
    <xf numFmtId="0" fontId="14" fillId="0" borderId="0" xfId="0" applyFont="1">
      <alignment vertical="center"/>
    </xf>
    <xf numFmtId="0" fontId="15" fillId="0" borderId="0" xfId="0" applyFont="1">
      <alignment vertical="center"/>
    </xf>
    <xf numFmtId="0" fontId="15" fillId="0" borderId="1" xfId="0" applyFont="1" applyBorder="1">
      <alignment vertical="center"/>
    </xf>
    <xf numFmtId="0" fontId="15" fillId="0" borderId="0" xfId="0" applyFont="1" applyBorder="1" applyAlignment="1">
      <alignment vertical="top"/>
    </xf>
    <xf numFmtId="0" fontId="15" fillId="0" borderId="48" xfId="0" applyFont="1" applyBorder="1" applyAlignment="1">
      <alignment vertical="top"/>
    </xf>
    <xf numFmtId="0" fontId="15" fillId="0" borderId="49" xfId="0" applyFont="1" applyBorder="1">
      <alignment vertical="center"/>
    </xf>
    <xf numFmtId="0" fontId="15" fillId="0" borderId="53" xfId="0" applyFont="1" applyBorder="1">
      <alignment vertical="center"/>
    </xf>
    <xf numFmtId="0" fontId="3" fillId="0" borderId="53" xfId="0" applyFont="1" applyBorder="1" applyAlignment="1">
      <alignment horizontal="center" vertical="center"/>
    </xf>
    <xf numFmtId="0" fontId="15" fillId="0" borderId="53" xfId="0" applyFont="1" applyBorder="1" applyAlignment="1">
      <alignment horizontal="center" vertical="center"/>
    </xf>
    <xf numFmtId="0" fontId="3" fillId="0" borderId="54" xfId="0" applyFont="1" applyBorder="1" applyAlignment="1">
      <alignment horizontal="center" vertical="center"/>
    </xf>
    <xf numFmtId="0" fontId="15" fillId="0" borderId="56" xfId="0" applyFont="1" applyBorder="1">
      <alignment vertical="center"/>
    </xf>
    <xf numFmtId="0" fontId="15" fillId="0" borderId="12" xfId="0" applyFont="1" applyBorder="1">
      <alignment vertical="center"/>
    </xf>
    <xf numFmtId="0" fontId="15" fillId="0" borderId="54" xfId="0" applyFont="1" applyBorder="1">
      <alignment vertical="center"/>
    </xf>
    <xf numFmtId="0" fontId="15" fillId="0" borderId="50" xfId="0" applyFont="1" applyBorder="1">
      <alignment vertical="center"/>
    </xf>
    <xf numFmtId="0" fontId="15" fillId="0" borderId="2" xfId="0" applyFont="1" applyBorder="1">
      <alignment vertical="center"/>
    </xf>
    <xf numFmtId="0" fontId="15" fillId="0" borderId="66" xfId="0" applyFont="1" applyBorder="1">
      <alignment vertical="center"/>
    </xf>
    <xf numFmtId="0" fontId="15" fillId="0" borderId="54" xfId="0" applyFont="1" applyBorder="1" applyAlignment="1">
      <alignment horizontal="center" vertical="center"/>
    </xf>
    <xf numFmtId="0" fontId="15" fillId="0" borderId="72" xfId="0" applyFont="1" applyBorder="1" applyAlignment="1">
      <alignment vertical="top"/>
    </xf>
    <xf numFmtId="0" fontId="15" fillId="0" borderId="59" xfId="0" applyFont="1" applyBorder="1" applyAlignment="1">
      <alignment vertical="top"/>
    </xf>
    <xf numFmtId="0" fontId="15" fillId="0" borderId="67" xfId="0" applyFont="1" applyBorder="1" applyAlignment="1">
      <alignment vertical="top"/>
    </xf>
    <xf numFmtId="0" fontId="15" fillId="0" borderId="68" xfId="0" applyFont="1" applyBorder="1" applyAlignment="1">
      <alignment vertical="top"/>
    </xf>
    <xf numFmtId="0" fontId="15" fillId="0" borderId="64" xfId="0" applyFont="1" applyBorder="1" applyAlignment="1">
      <alignment vertical="top"/>
    </xf>
    <xf numFmtId="0" fontId="15" fillId="0" borderId="65" xfId="0" applyFont="1" applyBorder="1" applyAlignment="1">
      <alignment vertical="top"/>
    </xf>
    <xf numFmtId="38" fontId="15" fillId="0" borderId="49" xfId="1" applyFont="1" applyBorder="1">
      <alignment vertical="center"/>
    </xf>
    <xf numFmtId="38" fontId="15" fillId="0" borderId="1" xfId="1" applyFont="1" applyBorder="1">
      <alignment vertical="center"/>
    </xf>
    <xf numFmtId="38" fontId="15" fillId="0" borderId="53" xfId="1" applyFont="1" applyBorder="1">
      <alignment vertical="center"/>
    </xf>
    <xf numFmtId="38" fontId="15" fillId="0" borderId="15" xfId="1" applyFont="1" applyBorder="1">
      <alignment vertical="center"/>
    </xf>
    <xf numFmtId="38" fontId="15" fillId="0" borderId="76" xfId="1" applyFont="1" applyBorder="1">
      <alignment vertical="center"/>
    </xf>
    <xf numFmtId="38" fontId="19" fillId="0" borderId="1" xfId="0" applyNumberFormat="1" applyFont="1" applyBorder="1">
      <alignment vertical="center"/>
    </xf>
    <xf numFmtId="0" fontId="19" fillId="0" borderId="1" xfId="0" applyFont="1" applyBorder="1">
      <alignment vertical="center"/>
    </xf>
    <xf numFmtId="38" fontId="19" fillId="0" borderId="13" xfId="1" applyFont="1" applyBorder="1">
      <alignment vertical="center"/>
    </xf>
    <xf numFmtId="0" fontId="19" fillId="0" borderId="15" xfId="0" applyFont="1" applyBorder="1">
      <alignment vertical="center"/>
    </xf>
    <xf numFmtId="38" fontId="19" fillId="0" borderId="1" xfId="0" applyNumberFormat="1" applyFont="1" applyBorder="1" applyAlignment="1">
      <alignment vertical="center" wrapText="1"/>
    </xf>
    <xf numFmtId="0" fontId="19" fillId="0" borderId="1" xfId="0" applyFont="1" applyBorder="1" applyAlignment="1">
      <alignment vertical="center" wrapText="1"/>
    </xf>
    <xf numFmtId="0" fontId="19" fillId="0" borderId="15" xfId="0" applyFont="1" applyBorder="1" applyAlignment="1">
      <alignment vertical="center" wrapText="1"/>
    </xf>
    <xf numFmtId="38" fontId="20" fillId="0" borderId="8" xfId="1" applyFont="1" applyBorder="1">
      <alignment vertical="center"/>
    </xf>
    <xf numFmtId="38" fontId="21" fillId="0" borderId="1" xfId="0" applyNumberFormat="1" applyFont="1" applyBorder="1">
      <alignment vertical="center"/>
    </xf>
    <xf numFmtId="0" fontId="21" fillId="0" borderId="1" xfId="0" applyFont="1" applyBorder="1">
      <alignment vertical="center"/>
    </xf>
    <xf numFmtId="38" fontId="21" fillId="0" borderId="13" xfId="1" applyFont="1" applyBorder="1">
      <alignment vertical="center"/>
    </xf>
    <xf numFmtId="0" fontId="21" fillId="0" borderId="15" xfId="0" applyFont="1" applyBorder="1">
      <alignment vertical="center"/>
    </xf>
    <xf numFmtId="38" fontId="21" fillId="0" borderId="1" xfId="0" applyNumberFormat="1" applyFont="1" applyBorder="1" applyAlignment="1">
      <alignment vertical="center" wrapText="1"/>
    </xf>
    <xf numFmtId="0" fontId="21" fillId="0" borderId="1" xfId="0" applyFont="1" applyBorder="1" applyAlignment="1">
      <alignment vertical="center" wrapText="1"/>
    </xf>
    <xf numFmtId="0" fontId="21" fillId="0" borderId="15" xfId="0" applyFont="1" applyBorder="1" applyAlignment="1">
      <alignment vertical="center" wrapText="1"/>
    </xf>
    <xf numFmtId="38" fontId="22" fillId="0" borderId="8" xfId="1" applyFont="1" applyBorder="1">
      <alignment vertical="center"/>
    </xf>
    <xf numFmtId="0" fontId="16" fillId="0" borderId="0" xfId="0" applyFont="1" applyAlignment="1">
      <alignment vertical="center"/>
    </xf>
    <xf numFmtId="0" fontId="17" fillId="0" borderId="0" xfId="0" applyFont="1" applyBorder="1" applyAlignment="1">
      <alignment vertical="center"/>
    </xf>
    <xf numFmtId="0" fontId="1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4" fillId="0" borderId="18" xfId="0" applyFont="1" applyBorder="1" applyAlignment="1">
      <alignment horizontal="left" vertical="center" indent="4"/>
    </xf>
    <xf numFmtId="0" fontId="4" fillId="0" borderId="19" xfId="0" applyFont="1" applyBorder="1" applyAlignment="1">
      <alignment horizontal="left" vertical="center" indent="4"/>
    </xf>
    <xf numFmtId="0" fontId="4" fillId="0" borderId="20" xfId="0" applyFont="1" applyBorder="1" applyAlignment="1">
      <alignment horizontal="left" vertical="center" indent="4"/>
    </xf>
    <xf numFmtId="0" fontId="4" fillId="0" borderId="16" xfId="0" applyFont="1" applyBorder="1" applyAlignment="1">
      <alignment horizontal="left" vertical="center" indent="4"/>
    </xf>
    <xf numFmtId="0" fontId="4" fillId="0" borderId="17" xfId="0" applyFont="1" applyBorder="1" applyAlignment="1">
      <alignment horizontal="left" vertical="center" indent="4"/>
    </xf>
    <xf numFmtId="0" fontId="4" fillId="0" borderId="17" xfId="0" applyFont="1" applyBorder="1" applyAlignment="1">
      <alignment horizontal="center" vertical="center"/>
    </xf>
    <xf numFmtId="0" fontId="4" fillId="0" borderId="17" xfId="0" applyFont="1" applyBorder="1" applyAlignment="1">
      <alignment horizontal="left" vertical="center" indent="1"/>
    </xf>
    <xf numFmtId="0" fontId="4" fillId="0" borderId="0" xfId="0" applyFont="1" applyBorder="1" applyAlignment="1">
      <alignment horizontal="left" vertical="center" indent="1"/>
    </xf>
    <xf numFmtId="0" fontId="7" fillId="0" borderId="2" xfId="0" applyFont="1" applyBorder="1" applyAlignment="1">
      <alignment vertical="center" wrapText="1"/>
    </xf>
    <xf numFmtId="0" fontId="7" fillId="0" borderId="3"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right" vertical="center" indent="2"/>
    </xf>
    <xf numFmtId="0" fontId="4" fillId="0" borderId="1" xfId="0" applyFont="1" applyBorder="1" applyAlignment="1">
      <alignment horizontal="left" vertical="center"/>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6" fontId="18" fillId="0" borderId="1" xfId="1" applyNumberFormat="1" applyFont="1" applyBorder="1" applyAlignment="1">
      <alignment horizontal="center" vertical="center"/>
    </xf>
    <xf numFmtId="0" fontId="4" fillId="0" borderId="1" xfId="0" applyFont="1" applyBorder="1" applyAlignment="1">
      <alignment horizontal="right" vertical="center" indent="1"/>
    </xf>
    <xf numFmtId="0" fontId="10" fillId="0" borderId="0" xfId="0" applyFont="1" applyAlignment="1">
      <alignment horizontal="center" vertical="center"/>
    </xf>
    <xf numFmtId="0" fontId="8" fillId="0" borderId="1" xfId="0" applyFont="1" applyBorder="1" applyAlignment="1">
      <alignment horizontal="left" vertical="center"/>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47"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inden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xf>
    <xf numFmtId="0" fontId="8" fillId="0" borderId="18" xfId="0" applyFont="1" applyBorder="1" applyAlignment="1">
      <alignment horizontal="left" vertical="center" indent="4"/>
    </xf>
    <xf numFmtId="0" fontId="8" fillId="0" borderId="19" xfId="0" applyFont="1" applyBorder="1" applyAlignment="1">
      <alignment horizontal="left" vertical="center" indent="4"/>
    </xf>
    <xf numFmtId="0" fontId="8" fillId="0" borderId="20" xfId="0" applyFont="1" applyBorder="1" applyAlignment="1">
      <alignment horizontal="left" vertical="center" indent="4"/>
    </xf>
    <xf numFmtId="0" fontId="8" fillId="0" borderId="16" xfId="0" applyFont="1" applyBorder="1" applyAlignment="1">
      <alignment horizontal="left" vertical="center" indent="4"/>
    </xf>
    <xf numFmtId="0" fontId="8" fillId="0" borderId="17" xfId="0" applyFont="1" applyBorder="1" applyAlignment="1">
      <alignment horizontal="left" vertical="center" indent="4"/>
    </xf>
    <xf numFmtId="0" fontId="8" fillId="0" borderId="17" xfId="0" applyFont="1" applyBorder="1" applyAlignment="1">
      <alignment horizontal="center" vertical="center"/>
    </xf>
    <xf numFmtId="0" fontId="8" fillId="0" borderId="17" xfId="0" applyFont="1" applyBorder="1" applyAlignment="1">
      <alignment horizontal="left" vertical="center" inden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6" fillId="0" borderId="0" xfId="0" applyFont="1" applyAlignment="1">
      <alignment horizontal="center" vertical="center"/>
    </xf>
    <xf numFmtId="0" fontId="16" fillId="0" borderId="59" xfId="0" applyFont="1" applyBorder="1" applyAlignment="1">
      <alignment horizontal="center" vertical="center"/>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53" xfId="0" applyFont="1" applyBorder="1" applyAlignment="1">
      <alignment horizontal="center" vertical="center"/>
    </xf>
    <xf numFmtId="0" fontId="15" fillId="0" borderId="55" xfId="0" applyFont="1" applyBorder="1" applyAlignment="1">
      <alignment horizontal="center" vertical="center"/>
    </xf>
    <xf numFmtId="0" fontId="15" fillId="0" borderId="45" xfId="0" applyFont="1" applyBorder="1" applyAlignment="1">
      <alignment horizontal="center" vertical="center"/>
    </xf>
    <xf numFmtId="0" fontId="3" fillId="0" borderId="2" xfId="0" applyFont="1" applyBorder="1" applyAlignment="1">
      <alignment horizontal="center" vertical="center"/>
    </xf>
    <xf numFmtId="0" fontId="3" fillId="0" borderId="66" xfId="0" applyFont="1" applyBorder="1" applyAlignment="1">
      <alignment horizontal="center" vertical="center"/>
    </xf>
    <xf numFmtId="0" fontId="15" fillId="0" borderId="16" xfId="0" applyFont="1" applyBorder="1" applyAlignment="1">
      <alignment horizontal="center" vertical="center"/>
    </xf>
    <xf numFmtId="0" fontId="15" fillId="0" borderId="58" xfId="0" applyFont="1" applyBorder="1" applyAlignment="1">
      <alignment horizontal="center" vertical="center"/>
    </xf>
    <xf numFmtId="0" fontId="15" fillId="0" borderId="17" xfId="0" applyFont="1" applyBorder="1" applyAlignment="1">
      <alignment horizontal="center" vertical="center"/>
    </xf>
    <xf numFmtId="0" fontId="15" fillId="0" borderId="69" xfId="0" applyFont="1" applyBorder="1" applyAlignment="1">
      <alignment horizontal="center" vertical="center"/>
    </xf>
    <xf numFmtId="0" fontId="15" fillId="0" borderId="47"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67" xfId="0" applyFont="1" applyBorder="1" applyAlignment="1">
      <alignment horizontal="center" vertical="center"/>
    </xf>
    <xf numFmtId="0" fontId="15" fillId="0" borderId="49" xfId="0" applyFont="1" applyBorder="1" applyAlignment="1">
      <alignment horizontal="center" vertical="center"/>
    </xf>
    <xf numFmtId="0" fontId="15" fillId="0" borderId="57" xfId="0" applyFont="1" applyBorder="1" applyAlignment="1">
      <alignment horizontal="center" vertical="center"/>
    </xf>
    <xf numFmtId="0" fontId="15" fillId="0" borderId="5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53" xfId="0" applyFont="1" applyBorder="1" applyAlignment="1">
      <alignment horizontal="center" vertical="center"/>
    </xf>
    <xf numFmtId="0" fontId="15" fillId="0" borderId="0"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77" xfId="0" applyFont="1" applyBorder="1" applyAlignment="1">
      <alignment horizontal="left" vertical="top"/>
    </xf>
    <xf numFmtId="0" fontId="15" fillId="0" borderId="78" xfId="0" applyFont="1" applyBorder="1" applyAlignment="1">
      <alignment horizontal="left" vertical="top"/>
    </xf>
    <xf numFmtId="0" fontId="15" fillId="0" borderId="79" xfId="0" applyFont="1" applyBorder="1" applyAlignment="1">
      <alignment horizontal="left" vertical="top"/>
    </xf>
    <xf numFmtId="0" fontId="15" fillId="0" borderId="67" xfId="0" applyFont="1" applyBorder="1" applyAlignment="1">
      <alignment horizontal="left" vertical="top"/>
    </xf>
    <xf numFmtId="0" fontId="15" fillId="0" borderId="0" xfId="0" applyFont="1" applyBorder="1" applyAlignment="1">
      <alignment horizontal="left" vertical="top"/>
    </xf>
    <xf numFmtId="0" fontId="15" fillId="0" borderId="59" xfId="0" applyFont="1" applyBorder="1" applyAlignment="1">
      <alignment horizontal="left" vertical="top"/>
    </xf>
    <xf numFmtId="0" fontId="15" fillId="0" borderId="68" xfId="0" applyFont="1" applyBorder="1" applyAlignment="1">
      <alignment horizontal="left" vertical="top"/>
    </xf>
    <xf numFmtId="0" fontId="15" fillId="0" borderId="64" xfId="0" applyFont="1" applyBorder="1" applyAlignment="1">
      <alignment horizontal="left" vertical="top"/>
    </xf>
    <xf numFmtId="0" fontId="15" fillId="0" borderId="65" xfId="0" applyFont="1" applyBorder="1" applyAlignment="1">
      <alignment horizontal="left" vertical="top"/>
    </xf>
    <xf numFmtId="0" fontId="15" fillId="0" borderId="80"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52" xfId="0" applyFont="1" applyBorder="1" applyAlignment="1">
      <alignment horizontal="center" vertical="center"/>
    </xf>
    <xf numFmtId="0" fontId="15" fillId="0" borderId="59"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44" xfId="0"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44" xfId="0" applyFont="1" applyBorder="1" applyAlignment="1">
      <alignment horizontal="left" vertical="center"/>
    </xf>
    <xf numFmtId="0" fontId="10" fillId="0" borderId="0" xfId="0" applyFont="1" applyAlignment="1">
      <alignment horizontal="left"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10" fillId="0" borderId="29" xfId="0" applyFont="1" applyBorder="1" applyAlignment="1">
      <alignment horizontal="center" vertical="center"/>
    </xf>
    <xf numFmtId="0" fontId="10" fillId="0" borderId="4"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3" fillId="0" borderId="0" xfId="0" applyFont="1" applyAlignment="1">
      <alignment horizontal="left" vertical="center" indent="4"/>
    </xf>
    <xf numFmtId="0" fontId="24" fillId="0" borderId="0" xfId="0" applyFont="1">
      <alignment vertical="center"/>
    </xf>
    <xf numFmtId="0" fontId="24" fillId="0" borderId="0" xfId="0" applyFont="1" applyAlignment="1">
      <alignment horizontal="left" vertical="center" indent="4"/>
    </xf>
    <xf numFmtId="0" fontId="24" fillId="0" borderId="0" xfId="0" applyFont="1" applyAlignment="1">
      <alignment vertical="center"/>
    </xf>
    <xf numFmtId="0" fontId="24" fillId="0" borderId="0" xfId="0" applyFont="1" applyAlignment="1">
      <alignment horizontal="left" vertical="center" indent="3"/>
    </xf>
    <xf numFmtId="0" fontId="24" fillId="0" borderId="1" xfId="0" applyFont="1" applyBorder="1" applyAlignment="1">
      <alignment horizontal="center" vertical="center"/>
    </xf>
    <xf numFmtId="176" fontId="24" fillId="0" borderId="1" xfId="0" applyNumberFormat="1" applyFont="1" applyBorder="1" applyAlignment="1">
      <alignment horizontal="center" vertical="center"/>
    </xf>
    <xf numFmtId="0" fontId="25"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180976</xdr:colOff>
      <xdr:row>17</xdr:row>
      <xdr:rowOff>1</xdr:rowOff>
    </xdr:from>
    <xdr:to>
      <xdr:col>12</xdr:col>
      <xdr:colOff>206375</xdr:colOff>
      <xdr:row>20</xdr:row>
      <xdr:rowOff>1</xdr:rowOff>
    </xdr:to>
    <xdr:sp macro="" textlink="">
      <xdr:nvSpPr>
        <xdr:cNvPr id="2" name="正方形/長方形 1"/>
        <xdr:cNvSpPr/>
      </xdr:nvSpPr>
      <xdr:spPr>
        <a:xfrm>
          <a:off x="7340601" y="3984626"/>
          <a:ext cx="850899" cy="79375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17</xdr:row>
      <xdr:rowOff>1</xdr:rowOff>
    </xdr:from>
    <xdr:to>
      <xdr:col>13</xdr:col>
      <xdr:colOff>123825</xdr:colOff>
      <xdr:row>18</xdr:row>
      <xdr:rowOff>57151</xdr:rowOff>
    </xdr:to>
    <xdr:sp macro="" textlink="">
      <xdr:nvSpPr>
        <xdr:cNvPr id="3" name="テキスト ボックス 2"/>
        <xdr:cNvSpPr txBox="1"/>
      </xdr:nvSpPr>
      <xdr:spPr>
        <a:xfrm>
          <a:off x="6791325" y="4276726"/>
          <a:ext cx="1409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現場責任者</a:t>
          </a:r>
        </a:p>
      </xdr:txBody>
    </xdr:sp>
    <xdr:clientData/>
  </xdr:twoCellAnchor>
  <xdr:twoCellAnchor>
    <xdr:from>
      <xdr:col>11</xdr:col>
      <xdr:colOff>66675</xdr:colOff>
      <xdr:row>16</xdr:row>
      <xdr:rowOff>47626</xdr:rowOff>
    </xdr:from>
    <xdr:to>
      <xdr:col>12</xdr:col>
      <xdr:colOff>638175</xdr:colOff>
      <xdr:row>17</xdr:row>
      <xdr:rowOff>85725</xdr:rowOff>
    </xdr:to>
    <xdr:sp macro="" textlink="">
      <xdr:nvSpPr>
        <xdr:cNvPr id="4" name="テキスト ボックス 3"/>
        <xdr:cNvSpPr txBox="1"/>
      </xdr:nvSpPr>
      <xdr:spPr>
        <a:xfrm>
          <a:off x="6724650" y="4076701"/>
          <a:ext cx="12192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明朝" panose="02020609040205080304" pitchFamily="17" charset="-128"/>
              <a:ea typeface="ＭＳ 明朝" panose="02020609040205080304" pitchFamily="17" charset="-128"/>
            </a:rPr>
            <a:t>受託者受領印又は署名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1257301</xdr:colOff>
      <xdr:row>37</xdr:row>
      <xdr:rowOff>79376</xdr:rowOff>
    </xdr:from>
    <xdr:to>
      <xdr:col>1</xdr:col>
      <xdr:colOff>1828801</xdr:colOff>
      <xdr:row>37</xdr:row>
      <xdr:rowOff>222250</xdr:rowOff>
    </xdr:to>
    <xdr:sp macro="" textlink="">
      <xdr:nvSpPr>
        <xdr:cNvPr id="2" name="正方形/長方形 1"/>
        <xdr:cNvSpPr/>
      </xdr:nvSpPr>
      <xdr:spPr>
        <a:xfrm>
          <a:off x="1574801" y="13446126"/>
          <a:ext cx="571500" cy="142874"/>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4"/>
  <sheetViews>
    <sheetView tabSelected="1" view="pageBreakPreview" zoomScale="85" zoomScaleNormal="100" zoomScaleSheetLayoutView="85" workbookViewId="0">
      <selection activeCell="O18" sqref="O18"/>
    </sheetView>
  </sheetViews>
  <sheetFormatPr defaultRowHeight="18.75" x14ac:dyDescent="0.4"/>
  <cols>
    <col min="1" max="1" width="3.625" style="3" customWidth="1"/>
    <col min="2" max="2" width="4" style="3" customWidth="1"/>
    <col min="3" max="3" width="2.125" style="3" customWidth="1"/>
    <col min="4" max="4" width="10.25" style="3" customWidth="1"/>
    <col min="5" max="5" width="10.75" style="3" bestFit="1" customWidth="1"/>
    <col min="6" max="6" width="12.125" style="3" customWidth="1"/>
    <col min="7" max="9" width="10.875" style="3" customWidth="1"/>
    <col min="10" max="10" width="7.125" style="3" customWidth="1"/>
    <col min="11" max="11" width="11.75" style="3" customWidth="1"/>
    <col min="12" max="12" width="10.75" style="3" bestFit="1" customWidth="1"/>
    <col min="13" max="13" width="10.125" style="3" customWidth="1"/>
    <col min="14" max="16384" width="9" style="3"/>
  </cols>
  <sheetData>
    <row r="1" spans="1:20" ht="19.5" x14ac:dyDescent="0.4">
      <c r="A1" s="1"/>
      <c r="B1" s="1" t="s">
        <v>125</v>
      </c>
      <c r="C1" s="1"/>
      <c r="D1" s="1"/>
      <c r="E1" s="1"/>
      <c r="F1" s="1"/>
      <c r="G1" s="1"/>
      <c r="H1" s="1"/>
      <c r="I1" s="1"/>
      <c r="J1" s="1"/>
      <c r="K1" s="1"/>
      <c r="L1" s="1"/>
      <c r="M1" s="2" t="s">
        <v>158</v>
      </c>
      <c r="N1" s="1"/>
    </row>
    <row r="2" spans="1:20" ht="25.5" x14ac:dyDescent="0.4">
      <c r="A2" s="1"/>
      <c r="B2" s="1"/>
      <c r="C2" s="1"/>
      <c r="D2" s="1"/>
      <c r="E2" s="1"/>
      <c r="F2" s="137" t="s">
        <v>149</v>
      </c>
      <c r="G2" s="137"/>
      <c r="H2" s="137"/>
      <c r="I2" s="137"/>
      <c r="J2" s="137"/>
      <c r="K2" s="1"/>
      <c r="L2" s="1"/>
      <c r="M2" s="1"/>
      <c r="N2" s="1"/>
    </row>
    <row r="3" spans="1:20" ht="19.5" x14ac:dyDescent="0.4">
      <c r="A3" s="1"/>
      <c r="B3" s="1"/>
      <c r="C3" s="1"/>
      <c r="D3" s="1"/>
      <c r="E3" s="1"/>
      <c r="F3" s="1"/>
      <c r="G3" s="1"/>
      <c r="H3" s="1"/>
      <c r="I3" s="1"/>
      <c r="J3" s="1"/>
      <c r="K3" s="1"/>
      <c r="L3" s="1"/>
      <c r="M3" s="1"/>
      <c r="N3" s="1"/>
    </row>
    <row r="4" spans="1:20" ht="19.5" x14ac:dyDescent="0.4">
      <c r="A4" s="1"/>
      <c r="B4" s="1"/>
      <c r="C4" s="1"/>
      <c r="D4" s="162" t="s">
        <v>0</v>
      </c>
      <c r="E4" s="162"/>
      <c r="F4" s="162"/>
      <c r="G4" s="1"/>
      <c r="H4" s="1"/>
      <c r="I4" s="1"/>
      <c r="J4" s="1"/>
      <c r="K4" s="1"/>
      <c r="L4" s="1"/>
      <c r="M4" s="1"/>
      <c r="N4" s="1"/>
    </row>
    <row r="5" spans="1:20" ht="19.5" x14ac:dyDescent="0.4">
      <c r="A5" s="1"/>
      <c r="B5" s="1"/>
      <c r="C5" s="1"/>
      <c r="D5" s="4"/>
      <c r="E5" s="4"/>
      <c r="F5" s="4"/>
      <c r="G5" s="1"/>
      <c r="H5" s="1"/>
      <c r="I5" s="1"/>
      <c r="J5" s="1"/>
      <c r="K5" s="1"/>
      <c r="L5" s="1"/>
      <c r="M5" s="1"/>
      <c r="N5" s="1"/>
    </row>
    <row r="6" spans="1:20" ht="19.5" x14ac:dyDescent="0.4">
      <c r="A6" s="1"/>
      <c r="B6" s="263" t="s">
        <v>166</v>
      </c>
      <c r="C6" s="263"/>
      <c r="D6" s="263"/>
      <c r="E6" s="263"/>
      <c r="F6" s="263"/>
      <c r="G6" s="263"/>
      <c r="H6" s="263"/>
      <c r="I6" s="263"/>
      <c r="J6" s="263"/>
      <c r="K6" s="263"/>
      <c r="L6" s="263"/>
      <c r="M6" s="263"/>
      <c r="N6" s="263"/>
    </row>
    <row r="7" spans="1:20" ht="12.75" customHeight="1" x14ac:dyDescent="0.4">
      <c r="A7" s="1"/>
      <c r="B7" s="1"/>
      <c r="C7" s="1"/>
      <c r="D7" s="1"/>
      <c r="E7" s="1"/>
      <c r="F7" s="1"/>
      <c r="G7" s="1"/>
      <c r="H7" s="1"/>
      <c r="I7" s="1"/>
      <c r="J7" s="1"/>
      <c r="K7" s="1"/>
      <c r="L7" s="1"/>
      <c r="M7" s="1"/>
      <c r="N7" s="1"/>
    </row>
    <row r="8" spans="1:20" ht="19.5" x14ac:dyDescent="0.4">
      <c r="A8" s="1"/>
      <c r="B8" s="1"/>
      <c r="C8" s="1"/>
      <c r="D8" s="163" t="s">
        <v>6</v>
      </c>
      <c r="E8" s="163"/>
      <c r="F8" s="141"/>
      <c r="G8" s="141"/>
      <c r="H8" s="141"/>
      <c r="I8" s="141"/>
      <c r="J8" s="141"/>
      <c r="K8" s="141"/>
      <c r="L8" s="1"/>
      <c r="M8" s="1"/>
      <c r="N8" s="1"/>
    </row>
    <row r="9" spans="1:20" ht="19.5" x14ac:dyDescent="0.4">
      <c r="A9" s="1"/>
      <c r="B9" s="1"/>
      <c r="C9" s="1"/>
      <c r="D9" s="163" t="s">
        <v>7</v>
      </c>
      <c r="E9" s="163"/>
      <c r="F9" s="141"/>
      <c r="G9" s="141"/>
      <c r="H9" s="141"/>
      <c r="I9" s="141"/>
      <c r="J9" s="141"/>
      <c r="K9" s="141"/>
      <c r="L9" s="1"/>
      <c r="M9" s="1"/>
      <c r="N9" s="1"/>
    </row>
    <row r="10" spans="1:20" ht="19.5" x14ac:dyDescent="0.4">
      <c r="A10" s="1"/>
      <c r="B10" s="1"/>
      <c r="C10" s="1"/>
      <c r="D10" s="163" t="s">
        <v>8</v>
      </c>
      <c r="E10" s="163"/>
      <c r="F10" s="141"/>
      <c r="G10" s="141"/>
      <c r="H10" s="141"/>
      <c r="I10" s="141"/>
      <c r="J10" s="141"/>
      <c r="K10" s="141"/>
      <c r="L10" s="1"/>
      <c r="M10" s="1"/>
      <c r="N10" s="1"/>
    </row>
    <row r="11" spans="1:20" ht="19.5" x14ac:dyDescent="0.4">
      <c r="A11" s="1"/>
      <c r="B11" s="1"/>
      <c r="C11" s="1"/>
      <c r="D11" s="163" t="s">
        <v>9</v>
      </c>
      <c r="E11" s="163"/>
      <c r="F11" s="141"/>
      <c r="G11" s="141"/>
      <c r="H11" s="141"/>
      <c r="I11" s="141"/>
      <c r="J11" s="141"/>
      <c r="K11" s="141"/>
      <c r="L11" s="1"/>
      <c r="M11" s="1"/>
      <c r="N11" s="1"/>
    </row>
    <row r="12" spans="1:20" ht="19.5" x14ac:dyDescent="0.4">
      <c r="A12" s="1"/>
      <c r="B12" s="1"/>
      <c r="C12" s="1"/>
      <c r="D12" s="163" t="s">
        <v>10</v>
      </c>
      <c r="E12" s="163"/>
      <c r="F12" s="141"/>
      <c r="G12" s="141"/>
      <c r="H12" s="141"/>
      <c r="I12" s="141"/>
      <c r="J12" s="141"/>
      <c r="K12" s="141"/>
      <c r="L12" s="1"/>
      <c r="M12" s="1"/>
      <c r="N12" s="1"/>
    </row>
    <row r="13" spans="1:20" ht="19.5" x14ac:dyDescent="0.4">
      <c r="A13" s="1"/>
      <c r="B13" s="1"/>
      <c r="C13" s="1"/>
      <c r="D13" s="168" t="s">
        <v>11</v>
      </c>
      <c r="E13" s="168"/>
      <c r="F13" s="141"/>
      <c r="G13" s="141"/>
      <c r="H13" s="141"/>
      <c r="I13" s="141"/>
      <c r="J13" s="141"/>
      <c r="K13" s="141"/>
      <c r="L13" s="1"/>
      <c r="M13" s="1"/>
      <c r="N13" s="1"/>
    </row>
    <row r="14" spans="1:20" ht="19.5" x14ac:dyDescent="0.4">
      <c r="A14" s="1"/>
      <c r="B14" s="1"/>
      <c r="C14" s="1"/>
      <c r="D14" s="168" t="s">
        <v>12</v>
      </c>
      <c r="E14" s="168"/>
      <c r="F14" s="141"/>
      <c r="G14" s="141"/>
      <c r="H14" s="141"/>
      <c r="I14" s="141"/>
      <c r="J14" s="141"/>
      <c r="K14" s="141"/>
      <c r="L14" s="1"/>
      <c r="M14" s="5"/>
      <c r="N14" s="1"/>
    </row>
    <row r="15" spans="1:20" ht="19.5" x14ac:dyDescent="0.4">
      <c r="A15" s="1"/>
      <c r="B15" s="1"/>
      <c r="C15" s="1"/>
      <c r="D15" s="163" t="s">
        <v>13</v>
      </c>
      <c r="E15" s="163"/>
      <c r="F15" s="167" t="e">
        <f>M180</f>
        <v>#REF!</v>
      </c>
      <c r="G15" s="167"/>
      <c r="H15" s="167"/>
      <c r="I15" s="167"/>
      <c r="J15" s="167"/>
      <c r="K15" s="167"/>
      <c r="L15" s="1"/>
      <c r="M15" s="1"/>
      <c r="N15" s="1"/>
      <c r="S15" s="6"/>
    </row>
    <row r="16" spans="1:20" ht="19.5" x14ac:dyDescent="0.4">
      <c r="A16" s="1"/>
      <c r="B16" s="1"/>
      <c r="C16" s="1"/>
      <c r="D16" s="1"/>
      <c r="E16" s="1"/>
      <c r="F16" s="1"/>
      <c r="G16" s="1"/>
      <c r="H16" s="1"/>
      <c r="I16" s="1"/>
      <c r="J16" s="1"/>
      <c r="K16" s="1"/>
      <c r="L16" s="1"/>
      <c r="M16" s="1"/>
      <c r="N16" s="1"/>
      <c r="T16" s="6"/>
    </row>
    <row r="17" spans="1:20" ht="20.25" thickBot="1" x14ac:dyDescent="0.45">
      <c r="A17" s="1"/>
      <c r="B17" s="1"/>
      <c r="C17" s="7"/>
      <c r="D17" s="8" t="s">
        <v>1</v>
      </c>
      <c r="E17" s="1"/>
      <c r="F17" s="1"/>
      <c r="G17" s="1"/>
      <c r="H17" s="1"/>
      <c r="I17" s="1"/>
      <c r="J17" s="1"/>
      <c r="K17" s="7"/>
      <c r="L17" s="9"/>
      <c r="M17" s="1"/>
      <c r="N17" s="1"/>
      <c r="T17" s="6"/>
    </row>
    <row r="18" spans="1:20" ht="19.5" x14ac:dyDescent="0.4">
      <c r="A18" s="1"/>
      <c r="B18" s="1"/>
      <c r="C18" s="1"/>
      <c r="D18" s="164" t="s">
        <v>2</v>
      </c>
      <c r="E18" s="164" t="s">
        <v>3</v>
      </c>
      <c r="F18" s="164" t="s">
        <v>4</v>
      </c>
      <c r="G18" s="164" t="s">
        <v>5</v>
      </c>
      <c r="H18" s="164"/>
      <c r="I18" s="1"/>
      <c r="J18" s="1"/>
      <c r="K18" s="1"/>
      <c r="L18" s="1"/>
      <c r="M18" s="1"/>
      <c r="N18" s="1"/>
    </row>
    <row r="19" spans="1:20" ht="24" customHeight="1" x14ac:dyDescent="0.4">
      <c r="A19" s="1"/>
      <c r="B19" s="1"/>
      <c r="C19" s="1"/>
      <c r="D19" s="165"/>
      <c r="E19" s="165"/>
      <c r="F19" s="165"/>
      <c r="G19" s="165"/>
      <c r="H19" s="165"/>
      <c r="I19" s="1"/>
      <c r="J19" s="1"/>
      <c r="K19" s="1"/>
      <c r="L19" s="1"/>
      <c r="M19" s="1"/>
      <c r="N19" s="1"/>
    </row>
    <row r="20" spans="1:20" ht="20.25" thickBot="1" x14ac:dyDescent="0.45">
      <c r="A20" s="1"/>
      <c r="B20" s="1"/>
      <c r="C20" s="1"/>
      <c r="D20" s="166"/>
      <c r="E20" s="166"/>
      <c r="F20" s="166"/>
      <c r="G20" s="166"/>
      <c r="H20" s="166"/>
      <c r="I20" s="1"/>
      <c r="J20" s="1"/>
      <c r="K20" s="1"/>
      <c r="L20" s="1"/>
      <c r="M20" s="1"/>
      <c r="N20" s="1"/>
    </row>
    <row r="21" spans="1:20" ht="19.5" x14ac:dyDescent="0.4">
      <c r="A21" s="1"/>
      <c r="B21" s="1"/>
      <c r="C21" s="1"/>
      <c r="D21" s="1"/>
      <c r="E21" s="1"/>
      <c r="F21" s="1"/>
      <c r="G21" s="1"/>
      <c r="H21" s="1"/>
      <c r="I21" s="1"/>
      <c r="J21" s="1"/>
      <c r="K21" s="1"/>
      <c r="L21" s="1"/>
      <c r="M21" s="1"/>
      <c r="N21" s="1"/>
    </row>
    <row r="22" spans="1:20" ht="20.25" thickBot="1" x14ac:dyDescent="0.45">
      <c r="A22" s="1"/>
      <c r="B22" s="1"/>
      <c r="C22" s="1"/>
      <c r="D22" s="1" t="s">
        <v>112</v>
      </c>
      <c r="E22" s="1"/>
      <c r="F22" s="1"/>
      <c r="G22" s="1"/>
      <c r="H22" s="1"/>
      <c r="I22" s="1"/>
      <c r="J22" s="1"/>
      <c r="K22" s="1"/>
      <c r="L22" s="1"/>
      <c r="M22" s="1"/>
      <c r="N22" s="1"/>
    </row>
    <row r="23" spans="1:20" ht="19.5" x14ac:dyDescent="0.4">
      <c r="A23" s="1"/>
      <c r="B23" s="156" t="s">
        <v>15</v>
      </c>
      <c r="C23" s="157"/>
      <c r="D23" s="157" t="s">
        <v>16</v>
      </c>
      <c r="E23" s="157"/>
      <c r="F23" s="158" t="s">
        <v>110</v>
      </c>
      <c r="G23" s="159"/>
      <c r="H23" s="158" t="s">
        <v>111</v>
      </c>
      <c r="I23" s="159"/>
      <c r="J23" s="10" t="s">
        <v>17</v>
      </c>
      <c r="K23" s="10" t="s">
        <v>18</v>
      </c>
      <c r="L23" s="10" t="s">
        <v>19</v>
      </c>
      <c r="M23" s="11" t="s">
        <v>20</v>
      </c>
      <c r="N23" s="1"/>
    </row>
    <row r="24" spans="1:20" ht="19.5" x14ac:dyDescent="0.4">
      <c r="A24" s="1"/>
      <c r="B24" s="140">
        <v>1</v>
      </c>
      <c r="C24" s="141"/>
      <c r="D24" s="142" t="e">
        <f>#REF!</f>
        <v>#REF!</v>
      </c>
      <c r="E24" s="143"/>
      <c r="F24" s="142" t="e">
        <f>#REF!</f>
        <v>#REF!</v>
      </c>
      <c r="G24" s="143"/>
      <c r="H24" s="144" t="e">
        <f>#REF!</f>
        <v>#REF!</v>
      </c>
      <c r="I24" s="145"/>
      <c r="J24" s="15" t="e">
        <f>#REF!</f>
        <v>#REF!</v>
      </c>
      <c r="K24" s="119" t="e">
        <f>#REF!</f>
        <v>#REF!</v>
      </c>
      <c r="L24" s="120"/>
      <c r="M24" s="121" t="e">
        <f>SUM(K24*L24)</f>
        <v>#REF!</v>
      </c>
      <c r="N24" s="1"/>
    </row>
    <row r="25" spans="1:20" ht="19.5" x14ac:dyDescent="0.4">
      <c r="A25" s="1"/>
      <c r="B25" s="140">
        <v>2</v>
      </c>
      <c r="C25" s="141"/>
      <c r="D25" s="142"/>
      <c r="E25" s="143"/>
      <c r="F25" s="142" t="e">
        <f>#REF!</f>
        <v>#REF!</v>
      </c>
      <c r="G25" s="143"/>
      <c r="H25" s="144" t="e">
        <f>#REF!</f>
        <v>#REF!</v>
      </c>
      <c r="I25" s="145"/>
      <c r="J25" s="15" t="e">
        <f>#REF!</f>
        <v>#REF!</v>
      </c>
      <c r="K25" s="119" t="e">
        <f>#REF!</f>
        <v>#REF!</v>
      </c>
      <c r="L25" s="120"/>
      <c r="M25" s="121" t="e">
        <f t="shared" ref="M25:M52" si="0">SUM(K25*L25)</f>
        <v>#REF!</v>
      </c>
      <c r="N25" s="1"/>
    </row>
    <row r="26" spans="1:20" ht="19.5" x14ac:dyDescent="0.4">
      <c r="A26" s="1"/>
      <c r="B26" s="140">
        <v>3</v>
      </c>
      <c r="C26" s="141"/>
      <c r="D26" s="142"/>
      <c r="E26" s="143"/>
      <c r="F26" s="142" t="e">
        <f>#REF!</f>
        <v>#REF!</v>
      </c>
      <c r="G26" s="143"/>
      <c r="H26" s="144" t="e">
        <f>#REF!</f>
        <v>#REF!</v>
      </c>
      <c r="I26" s="145"/>
      <c r="J26" s="15" t="e">
        <f>#REF!</f>
        <v>#REF!</v>
      </c>
      <c r="K26" s="119" t="e">
        <f>#REF!</f>
        <v>#REF!</v>
      </c>
      <c r="L26" s="120"/>
      <c r="M26" s="121" t="e">
        <f t="shared" si="0"/>
        <v>#REF!</v>
      </c>
      <c r="N26" s="1"/>
    </row>
    <row r="27" spans="1:20" ht="19.5" x14ac:dyDescent="0.4">
      <c r="A27" s="1"/>
      <c r="B27" s="140">
        <v>4</v>
      </c>
      <c r="C27" s="141"/>
      <c r="D27" s="142"/>
      <c r="E27" s="143"/>
      <c r="F27" s="142" t="e">
        <f>#REF!</f>
        <v>#REF!</v>
      </c>
      <c r="G27" s="143"/>
      <c r="H27" s="144" t="e">
        <f>#REF!</f>
        <v>#REF!</v>
      </c>
      <c r="I27" s="145"/>
      <c r="J27" s="15" t="e">
        <f>#REF!</f>
        <v>#REF!</v>
      </c>
      <c r="K27" s="119" t="e">
        <f>#REF!</f>
        <v>#REF!</v>
      </c>
      <c r="L27" s="120"/>
      <c r="M27" s="121" t="e">
        <f t="shared" si="0"/>
        <v>#REF!</v>
      </c>
      <c r="N27" s="1"/>
    </row>
    <row r="28" spans="1:20" ht="19.5" x14ac:dyDescent="0.4">
      <c r="A28" s="1"/>
      <c r="B28" s="140">
        <v>5</v>
      </c>
      <c r="C28" s="141"/>
      <c r="D28" s="142"/>
      <c r="E28" s="143"/>
      <c r="F28" s="142" t="e">
        <f>#REF!</f>
        <v>#REF!</v>
      </c>
      <c r="G28" s="143"/>
      <c r="H28" s="144" t="e">
        <f>#REF!</f>
        <v>#REF!</v>
      </c>
      <c r="I28" s="145"/>
      <c r="J28" s="15" t="e">
        <f>#REF!</f>
        <v>#REF!</v>
      </c>
      <c r="K28" s="119" t="e">
        <f>#REF!</f>
        <v>#REF!</v>
      </c>
      <c r="L28" s="120"/>
      <c r="M28" s="121" t="e">
        <f t="shared" si="0"/>
        <v>#REF!</v>
      </c>
      <c r="N28" s="1"/>
    </row>
    <row r="29" spans="1:20" ht="19.5" x14ac:dyDescent="0.4">
      <c r="A29" s="1"/>
      <c r="B29" s="140">
        <v>6</v>
      </c>
      <c r="C29" s="141"/>
      <c r="D29" s="142"/>
      <c r="E29" s="143"/>
      <c r="F29" s="142" t="e">
        <f>#REF!</f>
        <v>#REF!</v>
      </c>
      <c r="G29" s="143"/>
      <c r="H29" s="144" t="e">
        <f>#REF!</f>
        <v>#REF!</v>
      </c>
      <c r="I29" s="145"/>
      <c r="J29" s="15" t="e">
        <f>#REF!</f>
        <v>#REF!</v>
      </c>
      <c r="K29" s="119" t="e">
        <f>#REF!</f>
        <v>#REF!</v>
      </c>
      <c r="L29" s="120"/>
      <c r="M29" s="121" t="e">
        <f t="shared" si="0"/>
        <v>#REF!</v>
      </c>
      <c r="N29" s="1"/>
    </row>
    <row r="30" spans="1:20" ht="19.5" x14ac:dyDescent="0.4">
      <c r="A30" s="1"/>
      <c r="B30" s="140">
        <v>7</v>
      </c>
      <c r="C30" s="141"/>
      <c r="D30" s="142"/>
      <c r="E30" s="143"/>
      <c r="F30" s="142" t="e">
        <f>#REF!</f>
        <v>#REF!</v>
      </c>
      <c r="G30" s="143"/>
      <c r="H30" s="144" t="e">
        <f>#REF!</f>
        <v>#REF!</v>
      </c>
      <c r="I30" s="145"/>
      <c r="J30" s="15" t="e">
        <f>#REF!</f>
        <v>#REF!</v>
      </c>
      <c r="K30" s="119" t="e">
        <f>#REF!</f>
        <v>#REF!</v>
      </c>
      <c r="L30" s="120"/>
      <c r="M30" s="121" t="e">
        <f t="shared" si="0"/>
        <v>#REF!</v>
      </c>
      <c r="N30" s="1"/>
    </row>
    <row r="31" spans="1:20" ht="19.5" x14ac:dyDescent="0.4">
      <c r="A31" s="1"/>
      <c r="B31" s="140">
        <v>8</v>
      </c>
      <c r="C31" s="141"/>
      <c r="D31" s="142"/>
      <c r="E31" s="143"/>
      <c r="F31" s="142" t="e">
        <f>#REF!</f>
        <v>#REF!</v>
      </c>
      <c r="G31" s="143"/>
      <c r="H31" s="144" t="e">
        <f>#REF!</f>
        <v>#REF!</v>
      </c>
      <c r="I31" s="145"/>
      <c r="J31" s="15" t="e">
        <f>#REF!</f>
        <v>#REF!</v>
      </c>
      <c r="K31" s="119" t="e">
        <f>#REF!</f>
        <v>#REF!</v>
      </c>
      <c r="L31" s="120"/>
      <c r="M31" s="121" t="e">
        <f t="shared" si="0"/>
        <v>#REF!</v>
      </c>
      <c r="N31" s="1"/>
    </row>
    <row r="32" spans="1:20" ht="19.5" x14ac:dyDescent="0.4">
      <c r="A32" s="1"/>
      <c r="B32" s="140">
        <v>9</v>
      </c>
      <c r="C32" s="141"/>
      <c r="D32" s="142"/>
      <c r="E32" s="143"/>
      <c r="F32" s="142" t="e">
        <f>#REF!</f>
        <v>#REF!</v>
      </c>
      <c r="G32" s="143"/>
      <c r="H32" s="144" t="e">
        <f>#REF!</f>
        <v>#REF!</v>
      </c>
      <c r="I32" s="145"/>
      <c r="J32" s="15" t="e">
        <f>#REF!</f>
        <v>#REF!</v>
      </c>
      <c r="K32" s="119" t="e">
        <f>#REF!</f>
        <v>#REF!</v>
      </c>
      <c r="L32" s="120"/>
      <c r="M32" s="121" t="e">
        <f t="shared" si="0"/>
        <v>#REF!</v>
      </c>
      <c r="N32" s="1"/>
    </row>
    <row r="33" spans="1:14" ht="19.5" x14ac:dyDescent="0.4">
      <c r="A33" s="1"/>
      <c r="B33" s="140">
        <v>10</v>
      </c>
      <c r="C33" s="141"/>
      <c r="D33" s="142"/>
      <c r="E33" s="143"/>
      <c r="F33" s="142" t="e">
        <f>#REF!</f>
        <v>#REF!</v>
      </c>
      <c r="G33" s="143"/>
      <c r="H33" s="144" t="e">
        <f>#REF!</f>
        <v>#REF!</v>
      </c>
      <c r="I33" s="145"/>
      <c r="J33" s="15" t="e">
        <f>#REF!</f>
        <v>#REF!</v>
      </c>
      <c r="K33" s="119" t="e">
        <f>#REF!</f>
        <v>#REF!</v>
      </c>
      <c r="L33" s="120"/>
      <c r="M33" s="121" t="e">
        <f t="shared" si="0"/>
        <v>#REF!</v>
      </c>
      <c r="N33" s="1"/>
    </row>
    <row r="34" spans="1:14" ht="19.5" x14ac:dyDescent="0.4">
      <c r="A34" s="1"/>
      <c r="B34" s="140">
        <v>11</v>
      </c>
      <c r="C34" s="141"/>
      <c r="D34" s="142"/>
      <c r="E34" s="143"/>
      <c r="F34" s="142" t="e">
        <f>#REF!</f>
        <v>#REF!</v>
      </c>
      <c r="G34" s="143"/>
      <c r="H34" s="144" t="e">
        <f>#REF!</f>
        <v>#REF!</v>
      </c>
      <c r="I34" s="145"/>
      <c r="J34" s="15" t="e">
        <f>#REF!</f>
        <v>#REF!</v>
      </c>
      <c r="K34" s="119" t="e">
        <f>#REF!</f>
        <v>#REF!</v>
      </c>
      <c r="L34" s="120"/>
      <c r="M34" s="121" t="e">
        <f t="shared" si="0"/>
        <v>#REF!</v>
      </c>
      <c r="N34" s="1"/>
    </row>
    <row r="35" spans="1:14" ht="19.5" x14ac:dyDescent="0.4">
      <c r="A35" s="1"/>
      <c r="B35" s="140">
        <v>12</v>
      </c>
      <c r="C35" s="141"/>
      <c r="D35" s="142"/>
      <c r="E35" s="143"/>
      <c r="F35" s="142" t="e">
        <f>#REF!</f>
        <v>#REF!</v>
      </c>
      <c r="G35" s="143"/>
      <c r="H35" s="144" t="e">
        <f>#REF!</f>
        <v>#REF!</v>
      </c>
      <c r="I35" s="145"/>
      <c r="J35" s="15" t="e">
        <f>#REF!</f>
        <v>#REF!</v>
      </c>
      <c r="K35" s="119" t="e">
        <f>#REF!</f>
        <v>#REF!</v>
      </c>
      <c r="L35" s="120"/>
      <c r="M35" s="121" t="e">
        <f t="shared" si="0"/>
        <v>#REF!</v>
      </c>
      <c r="N35" s="1"/>
    </row>
    <row r="36" spans="1:14" ht="19.5" x14ac:dyDescent="0.4">
      <c r="A36" s="1"/>
      <c r="B36" s="140">
        <v>13</v>
      </c>
      <c r="C36" s="141"/>
      <c r="D36" s="142"/>
      <c r="E36" s="143"/>
      <c r="F36" s="142" t="e">
        <f>#REF!</f>
        <v>#REF!</v>
      </c>
      <c r="G36" s="143"/>
      <c r="H36" s="144" t="e">
        <f>#REF!</f>
        <v>#REF!</v>
      </c>
      <c r="I36" s="145"/>
      <c r="J36" s="15" t="e">
        <f>#REF!</f>
        <v>#REF!</v>
      </c>
      <c r="K36" s="119" t="e">
        <f>#REF!</f>
        <v>#REF!</v>
      </c>
      <c r="L36" s="120"/>
      <c r="M36" s="121" t="e">
        <f t="shared" si="0"/>
        <v>#REF!</v>
      </c>
      <c r="N36" s="1"/>
    </row>
    <row r="37" spans="1:14" ht="19.5" x14ac:dyDescent="0.4">
      <c r="A37" s="1"/>
      <c r="B37" s="140">
        <v>14</v>
      </c>
      <c r="C37" s="141"/>
      <c r="D37" s="142"/>
      <c r="E37" s="143"/>
      <c r="F37" s="142" t="e">
        <f>#REF!</f>
        <v>#REF!</v>
      </c>
      <c r="G37" s="143"/>
      <c r="H37" s="144" t="e">
        <f>#REF!</f>
        <v>#REF!</v>
      </c>
      <c r="I37" s="145"/>
      <c r="J37" s="15" t="e">
        <f>#REF!</f>
        <v>#REF!</v>
      </c>
      <c r="K37" s="119" t="e">
        <f>#REF!</f>
        <v>#REF!</v>
      </c>
      <c r="L37" s="120"/>
      <c r="M37" s="121" t="e">
        <f t="shared" si="0"/>
        <v>#REF!</v>
      </c>
      <c r="N37" s="1"/>
    </row>
    <row r="38" spans="1:14" ht="19.5" x14ac:dyDescent="0.4">
      <c r="A38" s="1"/>
      <c r="B38" s="140">
        <v>15</v>
      </c>
      <c r="C38" s="141"/>
      <c r="D38" s="142"/>
      <c r="E38" s="143"/>
      <c r="F38" s="142" t="e">
        <f>#REF!</f>
        <v>#REF!</v>
      </c>
      <c r="G38" s="143"/>
      <c r="H38" s="144" t="e">
        <f>#REF!</f>
        <v>#REF!</v>
      </c>
      <c r="I38" s="145"/>
      <c r="J38" s="15" t="e">
        <f>#REF!</f>
        <v>#REF!</v>
      </c>
      <c r="K38" s="119" t="e">
        <f>#REF!</f>
        <v>#REF!</v>
      </c>
      <c r="L38" s="120"/>
      <c r="M38" s="121" t="e">
        <f t="shared" si="0"/>
        <v>#REF!</v>
      </c>
      <c r="N38" s="1"/>
    </row>
    <row r="39" spans="1:14" ht="19.5" x14ac:dyDescent="0.4">
      <c r="A39" s="1"/>
      <c r="B39" s="140">
        <v>16</v>
      </c>
      <c r="C39" s="141"/>
      <c r="D39" s="142"/>
      <c r="E39" s="143"/>
      <c r="F39" s="142" t="e">
        <f>#REF!</f>
        <v>#REF!</v>
      </c>
      <c r="G39" s="143"/>
      <c r="H39" s="144" t="e">
        <f>#REF!</f>
        <v>#REF!</v>
      </c>
      <c r="I39" s="145"/>
      <c r="J39" s="15" t="e">
        <f>#REF!</f>
        <v>#REF!</v>
      </c>
      <c r="K39" s="119" t="e">
        <f>#REF!</f>
        <v>#REF!</v>
      </c>
      <c r="L39" s="120"/>
      <c r="M39" s="121" t="e">
        <f t="shared" si="0"/>
        <v>#REF!</v>
      </c>
      <c r="N39" s="1"/>
    </row>
    <row r="40" spans="1:14" ht="19.5" x14ac:dyDescent="0.4">
      <c r="A40" s="1"/>
      <c r="B40" s="140">
        <v>17</v>
      </c>
      <c r="C40" s="141"/>
      <c r="D40" s="142"/>
      <c r="E40" s="143"/>
      <c r="F40" s="142" t="e">
        <f>#REF!</f>
        <v>#REF!</v>
      </c>
      <c r="G40" s="143"/>
      <c r="H40" s="144" t="e">
        <f>#REF!</f>
        <v>#REF!</v>
      </c>
      <c r="I40" s="145"/>
      <c r="J40" s="15" t="e">
        <f>#REF!</f>
        <v>#REF!</v>
      </c>
      <c r="K40" s="119" t="e">
        <f>#REF!</f>
        <v>#REF!</v>
      </c>
      <c r="L40" s="120"/>
      <c r="M40" s="121" t="e">
        <f t="shared" si="0"/>
        <v>#REF!</v>
      </c>
      <c r="N40" s="1"/>
    </row>
    <row r="41" spans="1:14" ht="19.5" x14ac:dyDescent="0.4">
      <c r="A41" s="1"/>
      <c r="B41" s="140">
        <v>18</v>
      </c>
      <c r="C41" s="141"/>
      <c r="D41" s="142"/>
      <c r="E41" s="143"/>
      <c r="F41" s="142" t="e">
        <f>#REF!</f>
        <v>#REF!</v>
      </c>
      <c r="G41" s="143"/>
      <c r="H41" s="144" t="e">
        <f>#REF!</f>
        <v>#REF!</v>
      </c>
      <c r="I41" s="145"/>
      <c r="J41" s="15" t="e">
        <f>#REF!</f>
        <v>#REF!</v>
      </c>
      <c r="K41" s="119" t="e">
        <f>#REF!</f>
        <v>#REF!</v>
      </c>
      <c r="L41" s="120"/>
      <c r="M41" s="121" t="e">
        <f t="shared" si="0"/>
        <v>#REF!</v>
      </c>
      <c r="N41" s="1"/>
    </row>
    <row r="42" spans="1:14" ht="19.5" x14ac:dyDescent="0.4">
      <c r="A42" s="1"/>
      <c r="B42" s="140">
        <v>19</v>
      </c>
      <c r="C42" s="141"/>
      <c r="D42" s="142" t="e">
        <f>#REF!</f>
        <v>#REF!</v>
      </c>
      <c r="E42" s="143"/>
      <c r="F42" s="142" t="e">
        <f>#REF!</f>
        <v>#REF!</v>
      </c>
      <c r="G42" s="143"/>
      <c r="H42" s="144" t="e">
        <f>#REF!</f>
        <v>#REF!</v>
      </c>
      <c r="I42" s="145"/>
      <c r="J42" s="15" t="e">
        <f>#REF!</f>
        <v>#REF!</v>
      </c>
      <c r="K42" s="119" t="e">
        <f>#REF!</f>
        <v>#REF!</v>
      </c>
      <c r="L42" s="120"/>
      <c r="M42" s="121" t="e">
        <f t="shared" si="0"/>
        <v>#REF!</v>
      </c>
      <c r="N42" s="1"/>
    </row>
    <row r="43" spans="1:14" ht="19.5" x14ac:dyDescent="0.4">
      <c r="A43" s="1"/>
      <c r="B43" s="140">
        <v>20</v>
      </c>
      <c r="C43" s="141"/>
      <c r="D43" s="142"/>
      <c r="E43" s="143"/>
      <c r="F43" s="142" t="e">
        <f>#REF!</f>
        <v>#REF!</v>
      </c>
      <c r="G43" s="143"/>
      <c r="H43" s="144" t="e">
        <f>#REF!</f>
        <v>#REF!</v>
      </c>
      <c r="I43" s="145"/>
      <c r="J43" s="15" t="e">
        <f>#REF!</f>
        <v>#REF!</v>
      </c>
      <c r="K43" s="119" t="e">
        <f>#REF!</f>
        <v>#REF!</v>
      </c>
      <c r="L43" s="120"/>
      <c r="M43" s="121" t="e">
        <f t="shared" si="0"/>
        <v>#REF!</v>
      </c>
      <c r="N43" s="1"/>
    </row>
    <row r="44" spans="1:14" ht="19.5" x14ac:dyDescent="0.4">
      <c r="A44" s="1"/>
      <c r="B44" s="140">
        <v>21</v>
      </c>
      <c r="C44" s="141"/>
      <c r="D44" s="142"/>
      <c r="E44" s="143"/>
      <c r="F44" s="142" t="e">
        <f>#REF!</f>
        <v>#REF!</v>
      </c>
      <c r="G44" s="143"/>
      <c r="H44" s="144" t="e">
        <f>#REF!</f>
        <v>#REF!</v>
      </c>
      <c r="I44" s="145"/>
      <c r="J44" s="15" t="e">
        <f>#REF!</f>
        <v>#REF!</v>
      </c>
      <c r="K44" s="119" t="e">
        <f>#REF!</f>
        <v>#REF!</v>
      </c>
      <c r="L44" s="120"/>
      <c r="M44" s="121" t="e">
        <f t="shared" si="0"/>
        <v>#REF!</v>
      </c>
      <c r="N44" s="1"/>
    </row>
    <row r="45" spans="1:14" ht="19.5" x14ac:dyDescent="0.4">
      <c r="A45" s="1"/>
      <c r="B45" s="140">
        <v>22</v>
      </c>
      <c r="C45" s="141"/>
      <c r="D45" s="142"/>
      <c r="E45" s="143"/>
      <c r="F45" s="142" t="e">
        <f>#REF!</f>
        <v>#REF!</v>
      </c>
      <c r="G45" s="143"/>
      <c r="H45" s="144" t="e">
        <f>#REF!</f>
        <v>#REF!</v>
      </c>
      <c r="I45" s="145"/>
      <c r="J45" s="15" t="e">
        <f>#REF!</f>
        <v>#REF!</v>
      </c>
      <c r="K45" s="119" t="e">
        <f>#REF!</f>
        <v>#REF!</v>
      </c>
      <c r="L45" s="120"/>
      <c r="M45" s="121" t="e">
        <f t="shared" si="0"/>
        <v>#REF!</v>
      </c>
      <c r="N45" s="1"/>
    </row>
    <row r="46" spans="1:14" ht="19.5" x14ac:dyDescent="0.4">
      <c r="A46" s="1"/>
      <c r="B46" s="140">
        <v>23</v>
      </c>
      <c r="C46" s="141"/>
      <c r="D46" s="142"/>
      <c r="E46" s="143"/>
      <c r="F46" s="142" t="e">
        <f>#REF!</f>
        <v>#REF!</v>
      </c>
      <c r="G46" s="143"/>
      <c r="H46" s="144" t="e">
        <f>#REF!</f>
        <v>#REF!</v>
      </c>
      <c r="I46" s="145"/>
      <c r="J46" s="15" t="e">
        <f>#REF!</f>
        <v>#REF!</v>
      </c>
      <c r="K46" s="119" t="e">
        <f>#REF!</f>
        <v>#REF!</v>
      </c>
      <c r="L46" s="120"/>
      <c r="M46" s="121" t="e">
        <f t="shared" si="0"/>
        <v>#REF!</v>
      </c>
      <c r="N46" s="1"/>
    </row>
    <row r="47" spans="1:14" ht="19.5" x14ac:dyDescent="0.4">
      <c r="A47" s="1"/>
      <c r="B47" s="140">
        <v>24</v>
      </c>
      <c r="C47" s="141"/>
      <c r="D47" s="142"/>
      <c r="E47" s="143"/>
      <c r="F47" s="142" t="e">
        <f>#REF!</f>
        <v>#REF!</v>
      </c>
      <c r="G47" s="143"/>
      <c r="H47" s="144" t="e">
        <f>#REF!</f>
        <v>#REF!</v>
      </c>
      <c r="I47" s="145"/>
      <c r="J47" s="15" t="e">
        <f>#REF!</f>
        <v>#REF!</v>
      </c>
      <c r="K47" s="119" t="e">
        <f>#REF!</f>
        <v>#REF!</v>
      </c>
      <c r="L47" s="120"/>
      <c r="M47" s="121" t="e">
        <f t="shared" si="0"/>
        <v>#REF!</v>
      </c>
      <c r="N47" s="1"/>
    </row>
    <row r="48" spans="1:14" ht="19.5" x14ac:dyDescent="0.4">
      <c r="A48" s="1"/>
      <c r="B48" s="140">
        <v>25</v>
      </c>
      <c r="C48" s="141"/>
      <c r="D48" s="142"/>
      <c r="E48" s="143"/>
      <c r="F48" s="142" t="e">
        <f>#REF!</f>
        <v>#REF!</v>
      </c>
      <c r="G48" s="143"/>
      <c r="H48" s="144" t="e">
        <f>#REF!</f>
        <v>#REF!</v>
      </c>
      <c r="I48" s="145"/>
      <c r="J48" s="15" t="e">
        <f>#REF!</f>
        <v>#REF!</v>
      </c>
      <c r="K48" s="119" t="e">
        <f>#REF!</f>
        <v>#REF!</v>
      </c>
      <c r="L48" s="120"/>
      <c r="M48" s="121" t="e">
        <f t="shared" si="0"/>
        <v>#REF!</v>
      </c>
      <c r="N48" s="1"/>
    </row>
    <row r="49" spans="1:14" ht="19.5" x14ac:dyDescent="0.4">
      <c r="A49" s="1"/>
      <c r="B49" s="140">
        <v>26</v>
      </c>
      <c r="C49" s="141"/>
      <c r="D49" s="142"/>
      <c r="E49" s="143"/>
      <c r="F49" s="142" t="e">
        <f>#REF!</f>
        <v>#REF!</v>
      </c>
      <c r="G49" s="143"/>
      <c r="H49" s="144" t="e">
        <f>#REF!</f>
        <v>#REF!</v>
      </c>
      <c r="I49" s="145"/>
      <c r="J49" s="15" t="e">
        <f>#REF!</f>
        <v>#REF!</v>
      </c>
      <c r="K49" s="119" t="e">
        <f>#REF!</f>
        <v>#REF!</v>
      </c>
      <c r="L49" s="120"/>
      <c r="M49" s="121" t="e">
        <f t="shared" si="0"/>
        <v>#REF!</v>
      </c>
      <c r="N49" s="1"/>
    </row>
    <row r="50" spans="1:14" ht="19.5" x14ac:dyDescent="0.4">
      <c r="A50" s="1"/>
      <c r="B50" s="140">
        <v>27</v>
      </c>
      <c r="C50" s="141"/>
      <c r="D50" s="142"/>
      <c r="E50" s="143"/>
      <c r="F50" s="142" t="e">
        <f>#REF!</f>
        <v>#REF!</v>
      </c>
      <c r="G50" s="143"/>
      <c r="H50" s="144" t="e">
        <f>#REF!</f>
        <v>#REF!</v>
      </c>
      <c r="I50" s="145"/>
      <c r="J50" s="15" t="e">
        <f>#REF!</f>
        <v>#REF!</v>
      </c>
      <c r="K50" s="119" t="e">
        <f>#REF!</f>
        <v>#REF!</v>
      </c>
      <c r="L50" s="120"/>
      <c r="M50" s="121" t="e">
        <f t="shared" si="0"/>
        <v>#REF!</v>
      </c>
      <c r="N50" s="1"/>
    </row>
    <row r="51" spans="1:14" ht="19.5" x14ac:dyDescent="0.4">
      <c r="A51" s="1"/>
      <c r="B51" s="140">
        <v>28</v>
      </c>
      <c r="C51" s="141"/>
      <c r="D51" s="142"/>
      <c r="E51" s="143"/>
      <c r="F51" s="142" t="e">
        <f>#REF!</f>
        <v>#REF!</v>
      </c>
      <c r="G51" s="143"/>
      <c r="H51" s="144" t="e">
        <f>#REF!</f>
        <v>#REF!</v>
      </c>
      <c r="I51" s="145"/>
      <c r="J51" s="15" t="e">
        <f>#REF!</f>
        <v>#REF!</v>
      </c>
      <c r="K51" s="119" t="e">
        <f>#REF!</f>
        <v>#REF!</v>
      </c>
      <c r="L51" s="120"/>
      <c r="M51" s="121" t="e">
        <f t="shared" si="0"/>
        <v>#REF!</v>
      </c>
      <c r="N51" s="1"/>
    </row>
    <row r="52" spans="1:14" ht="19.5" x14ac:dyDescent="0.4">
      <c r="A52" s="1"/>
      <c r="B52" s="140">
        <v>29</v>
      </c>
      <c r="C52" s="141"/>
      <c r="D52" s="142"/>
      <c r="E52" s="143"/>
      <c r="F52" s="142" t="e">
        <f>#REF!</f>
        <v>#REF!</v>
      </c>
      <c r="G52" s="143"/>
      <c r="H52" s="144" t="e">
        <f>#REF!</f>
        <v>#REF!</v>
      </c>
      <c r="I52" s="145"/>
      <c r="J52" s="15" t="e">
        <f>#REF!</f>
        <v>#REF!</v>
      </c>
      <c r="K52" s="119" t="e">
        <f>#REF!</f>
        <v>#REF!</v>
      </c>
      <c r="L52" s="120"/>
      <c r="M52" s="121" t="e">
        <f t="shared" si="0"/>
        <v>#REF!</v>
      </c>
      <c r="N52" s="1"/>
    </row>
    <row r="53" spans="1:14" ht="20.25" thickBot="1" x14ac:dyDescent="0.45">
      <c r="A53" s="1"/>
      <c r="B53" s="160">
        <v>30</v>
      </c>
      <c r="C53" s="161"/>
      <c r="D53" s="142"/>
      <c r="E53" s="143"/>
      <c r="F53" s="142" t="e">
        <f>#REF!</f>
        <v>#REF!</v>
      </c>
      <c r="G53" s="143"/>
      <c r="H53" s="144" t="e">
        <f>#REF!</f>
        <v>#REF!</v>
      </c>
      <c r="I53" s="145"/>
      <c r="J53" s="15" t="e">
        <f>#REF!</f>
        <v>#REF!</v>
      </c>
      <c r="K53" s="119" t="e">
        <f>#REF!</f>
        <v>#REF!</v>
      </c>
      <c r="L53" s="122"/>
      <c r="M53" s="121" t="e">
        <f>SUM(K53*L53)</f>
        <v>#REF!</v>
      </c>
      <c r="N53" s="1"/>
    </row>
    <row r="54" spans="1:14" ht="19.5" x14ac:dyDescent="0.4">
      <c r="A54" s="1"/>
      <c r="B54" s="1"/>
      <c r="C54" s="1"/>
      <c r="D54" s="1"/>
      <c r="E54" s="1"/>
      <c r="F54" s="1"/>
      <c r="G54" s="1"/>
      <c r="H54" s="1"/>
      <c r="I54" s="1"/>
      <c r="J54" s="1"/>
      <c r="K54" s="1"/>
      <c r="L54" s="1"/>
      <c r="M54" s="17"/>
      <c r="N54" s="1"/>
    </row>
    <row r="55" spans="1:14" ht="20.25" thickBot="1" x14ac:dyDescent="0.45">
      <c r="A55" s="1"/>
      <c r="B55" s="1"/>
      <c r="C55" s="1"/>
      <c r="D55" s="1" t="s">
        <v>113</v>
      </c>
      <c r="E55" s="1"/>
      <c r="F55" s="1"/>
      <c r="G55" s="1"/>
      <c r="H55" s="1"/>
      <c r="I55" s="1"/>
      <c r="J55" s="1"/>
      <c r="K55" s="1"/>
      <c r="L55" s="1"/>
      <c r="M55" s="17"/>
      <c r="N55" s="1"/>
    </row>
    <row r="56" spans="1:14" ht="19.5" x14ac:dyDescent="0.4">
      <c r="A56" s="1"/>
      <c r="B56" s="156" t="s">
        <v>15</v>
      </c>
      <c r="C56" s="157"/>
      <c r="D56" s="157" t="s">
        <v>16</v>
      </c>
      <c r="E56" s="157"/>
      <c r="F56" s="158" t="s">
        <v>110</v>
      </c>
      <c r="G56" s="159"/>
      <c r="H56" s="158" t="s">
        <v>111</v>
      </c>
      <c r="I56" s="159"/>
      <c r="J56" s="10" t="s">
        <v>17</v>
      </c>
      <c r="K56" s="10" t="s">
        <v>18</v>
      </c>
      <c r="L56" s="10" t="s">
        <v>19</v>
      </c>
      <c r="M56" s="18" t="s">
        <v>20</v>
      </c>
      <c r="N56" s="1"/>
    </row>
    <row r="57" spans="1:14" ht="19.5" x14ac:dyDescent="0.4">
      <c r="A57" s="1"/>
      <c r="B57" s="140">
        <v>31</v>
      </c>
      <c r="C57" s="141"/>
      <c r="D57" s="144"/>
      <c r="E57" s="145"/>
      <c r="F57" s="154" t="e">
        <f>#REF!</f>
        <v>#REF!</v>
      </c>
      <c r="G57" s="155"/>
      <c r="H57" s="144" t="e">
        <f>#REF!</f>
        <v>#REF!</v>
      </c>
      <c r="I57" s="145"/>
      <c r="J57" s="16" t="e">
        <f>#REF!</f>
        <v>#REF!</v>
      </c>
      <c r="K57" s="123" t="e">
        <f>#REF!</f>
        <v>#REF!</v>
      </c>
      <c r="L57" s="124"/>
      <c r="M57" s="121" t="e">
        <f>SUM(K57*L57)</f>
        <v>#REF!</v>
      </c>
      <c r="N57" s="1"/>
    </row>
    <row r="58" spans="1:14" ht="19.5" x14ac:dyDescent="0.4">
      <c r="A58" s="1"/>
      <c r="B58" s="140">
        <v>32</v>
      </c>
      <c r="C58" s="141"/>
      <c r="D58" s="144"/>
      <c r="E58" s="145"/>
      <c r="F58" s="154" t="e">
        <f>#REF!</f>
        <v>#REF!</v>
      </c>
      <c r="G58" s="155"/>
      <c r="H58" s="144" t="e">
        <f>#REF!</f>
        <v>#REF!</v>
      </c>
      <c r="I58" s="145"/>
      <c r="J58" s="16" t="e">
        <f>#REF!</f>
        <v>#REF!</v>
      </c>
      <c r="K58" s="123" t="e">
        <f>#REF!</f>
        <v>#REF!</v>
      </c>
      <c r="L58" s="124"/>
      <c r="M58" s="121" t="e">
        <f t="shared" ref="M58:M104" si="1">SUM(K58*L58)</f>
        <v>#REF!</v>
      </c>
      <c r="N58" s="1"/>
    </row>
    <row r="59" spans="1:14" ht="19.5" x14ac:dyDescent="0.4">
      <c r="A59" s="1"/>
      <c r="B59" s="140">
        <v>33</v>
      </c>
      <c r="C59" s="141"/>
      <c r="D59" s="144"/>
      <c r="E59" s="145"/>
      <c r="F59" s="154" t="e">
        <f>#REF!</f>
        <v>#REF!</v>
      </c>
      <c r="G59" s="155"/>
      <c r="H59" s="144" t="e">
        <f>#REF!</f>
        <v>#REF!</v>
      </c>
      <c r="I59" s="145"/>
      <c r="J59" s="16" t="e">
        <f>#REF!</f>
        <v>#REF!</v>
      </c>
      <c r="K59" s="123" t="e">
        <f>#REF!</f>
        <v>#REF!</v>
      </c>
      <c r="L59" s="124"/>
      <c r="M59" s="121" t="e">
        <f t="shared" si="1"/>
        <v>#REF!</v>
      </c>
      <c r="N59" s="1"/>
    </row>
    <row r="60" spans="1:14" ht="19.5" x14ac:dyDescent="0.4">
      <c r="A60" s="1"/>
      <c r="B60" s="140">
        <v>34</v>
      </c>
      <c r="C60" s="141"/>
      <c r="D60" s="144"/>
      <c r="E60" s="145"/>
      <c r="F60" s="154" t="e">
        <f>#REF!</f>
        <v>#REF!</v>
      </c>
      <c r="G60" s="155"/>
      <c r="H60" s="144" t="e">
        <f>#REF!</f>
        <v>#REF!</v>
      </c>
      <c r="I60" s="145"/>
      <c r="J60" s="16" t="e">
        <f>#REF!</f>
        <v>#REF!</v>
      </c>
      <c r="K60" s="123" t="e">
        <f>#REF!</f>
        <v>#REF!</v>
      </c>
      <c r="L60" s="124"/>
      <c r="M60" s="121" t="e">
        <f t="shared" si="1"/>
        <v>#REF!</v>
      </c>
      <c r="N60" s="1"/>
    </row>
    <row r="61" spans="1:14" ht="19.5" x14ac:dyDescent="0.4">
      <c r="A61" s="1"/>
      <c r="B61" s="140">
        <v>35</v>
      </c>
      <c r="C61" s="141"/>
      <c r="D61" s="144"/>
      <c r="E61" s="145"/>
      <c r="F61" s="154" t="e">
        <f>#REF!</f>
        <v>#REF!</v>
      </c>
      <c r="G61" s="155"/>
      <c r="H61" s="144" t="e">
        <f>#REF!</f>
        <v>#REF!</v>
      </c>
      <c r="I61" s="145"/>
      <c r="J61" s="16" t="e">
        <f>#REF!</f>
        <v>#REF!</v>
      </c>
      <c r="K61" s="123" t="e">
        <f>#REF!</f>
        <v>#REF!</v>
      </c>
      <c r="L61" s="124"/>
      <c r="M61" s="121" t="e">
        <f t="shared" si="1"/>
        <v>#REF!</v>
      </c>
      <c r="N61" s="1"/>
    </row>
    <row r="62" spans="1:14" ht="19.5" x14ac:dyDescent="0.4">
      <c r="A62" s="1"/>
      <c r="B62" s="140">
        <v>36</v>
      </c>
      <c r="C62" s="141"/>
      <c r="D62" s="144"/>
      <c r="E62" s="145"/>
      <c r="F62" s="154" t="e">
        <f>#REF!</f>
        <v>#REF!</v>
      </c>
      <c r="G62" s="155"/>
      <c r="H62" s="144" t="e">
        <f>#REF!</f>
        <v>#REF!</v>
      </c>
      <c r="I62" s="145"/>
      <c r="J62" s="16" t="e">
        <f>#REF!</f>
        <v>#REF!</v>
      </c>
      <c r="K62" s="123" t="e">
        <f>#REF!</f>
        <v>#REF!</v>
      </c>
      <c r="L62" s="124"/>
      <c r="M62" s="121" t="e">
        <f t="shared" si="1"/>
        <v>#REF!</v>
      </c>
      <c r="N62" s="1"/>
    </row>
    <row r="63" spans="1:14" ht="19.5" x14ac:dyDescent="0.4">
      <c r="A63" s="1"/>
      <c r="B63" s="140">
        <v>37</v>
      </c>
      <c r="C63" s="141"/>
      <c r="D63" s="144" t="e">
        <f>#REF!</f>
        <v>#REF!</v>
      </c>
      <c r="E63" s="145"/>
      <c r="F63" s="154" t="e">
        <f>#REF!</f>
        <v>#REF!</v>
      </c>
      <c r="G63" s="155"/>
      <c r="H63" s="144"/>
      <c r="I63" s="145"/>
      <c r="J63" s="16" t="e">
        <f>#REF!</f>
        <v>#REF!</v>
      </c>
      <c r="K63" s="123" t="e">
        <f>#REF!</f>
        <v>#REF!</v>
      </c>
      <c r="L63" s="124"/>
      <c r="M63" s="121" t="e">
        <f t="shared" si="1"/>
        <v>#REF!</v>
      </c>
      <c r="N63" s="1"/>
    </row>
    <row r="64" spans="1:14" ht="19.5" x14ac:dyDescent="0.4">
      <c r="A64" s="1"/>
      <c r="B64" s="140">
        <v>38</v>
      </c>
      <c r="C64" s="141"/>
      <c r="D64" s="144" t="e">
        <f>#REF!</f>
        <v>#REF!</v>
      </c>
      <c r="E64" s="145"/>
      <c r="F64" s="154" t="e">
        <f>#REF!</f>
        <v>#REF!</v>
      </c>
      <c r="G64" s="155"/>
      <c r="H64" s="144"/>
      <c r="I64" s="145"/>
      <c r="J64" s="16" t="e">
        <f>#REF!</f>
        <v>#REF!</v>
      </c>
      <c r="K64" s="123" t="e">
        <f>#REF!</f>
        <v>#REF!</v>
      </c>
      <c r="L64" s="124"/>
      <c r="M64" s="121" t="e">
        <f t="shared" si="1"/>
        <v>#REF!</v>
      </c>
      <c r="N64" s="1"/>
    </row>
    <row r="65" spans="1:14" ht="19.5" x14ac:dyDescent="0.4">
      <c r="A65" s="1"/>
      <c r="B65" s="140">
        <v>39</v>
      </c>
      <c r="C65" s="141"/>
      <c r="D65" s="144"/>
      <c r="E65" s="145"/>
      <c r="F65" s="154" t="e">
        <f>#REF!</f>
        <v>#REF!</v>
      </c>
      <c r="G65" s="155"/>
      <c r="H65" s="144"/>
      <c r="I65" s="145"/>
      <c r="J65" s="16" t="e">
        <f>#REF!</f>
        <v>#REF!</v>
      </c>
      <c r="K65" s="123" t="e">
        <f>#REF!</f>
        <v>#REF!</v>
      </c>
      <c r="L65" s="124"/>
      <c r="M65" s="121" t="e">
        <f t="shared" si="1"/>
        <v>#REF!</v>
      </c>
      <c r="N65" s="1"/>
    </row>
    <row r="66" spans="1:14" ht="19.5" x14ac:dyDescent="0.4">
      <c r="A66" s="1"/>
      <c r="B66" s="140">
        <v>40</v>
      </c>
      <c r="C66" s="141"/>
      <c r="D66" s="144"/>
      <c r="E66" s="145"/>
      <c r="F66" s="154" t="e">
        <f>#REF!</f>
        <v>#REF!</v>
      </c>
      <c r="G66" s="155"/>
      <c r="H66" s="144"/>
      <c r="I66" s="145"/>
      <c r="J66" s="16" t="e">
        <f>#REF!</f>
        <v>#REF!</v>
      </c>
      <c r="K66" s="123" t="e">
        <f>#REF!</f>
        <v>#REF!</v>
      </c>
      <c r="L66" s="124"/>
      <c r="M66" s="121" t="e">
        <f t="shared" si="1"/>
        <v>#REF!</v>
      </c>
      <c r="N66" s="1"/>
    </row>
    <row r="67" spans="1:14" ht="19.5" x14ac:dyDescent="0.4">
      <c r="A67" s="1"/>
      <c r="B67" s="140">
        <v>41</v>
      </c>
      <c r="C67" s="141"/>
      <c r="D67" s="144"/>
      <c r="E67" s="145"/>
      <c r="F67" s="154" t="e">
        <f>#REF!</f>
        <v>#REF!</v>
      </c>
      <c r="G67" s="155"/>
      <c r="H67" s="144"/>
      <c r="I67" s="145"/>
      <c r="J67" s="16" t="e">
        <f>#REF!</f>
        <v>#REF!</v>
      </c>
      <c r="K67" s="123" t="e">
        <f>#REF!</f>
        <v>#REF!</v>
      </c>
      <c r="L67" s="124"/>
      <c r="M67" s="121" t="e">
        <f t="shared" si="1"/>
        <v>#REF!</v>
      </c>
      <c r="N67" s="1"/>
    </row>
    <row r="68" spans="1:14" ht="19.5" x14ac:dyDescent="0.4">
      <c r="A68" s="1"/>
      <c r="B68" s="140">
        <v>42</v>
      </c>
      <c r="C68" s="141"/>
      <c r="D68" s="144"/>
      <c r="E68" s="145"/>
      <c r="F68" s="154" t="e">
        <f>#REF!</f>
        <v>#REF!</v>
      </c>
      <c r="G68" s="155"/>
      <c r="H68" s="144"/>
      <c r="I68" s="145"/>
      <c r="J68" s="16" t="e">
        <f>#REF!</f>
        <v>#REF!</v>
      </c>
      <c r="K68" s="123" t="e">
        <f>#REF!</f>
        <v>#REF!</v>
      </c>
      <c r="L68" s="124"/>
      <c r="M68" s="121" t="e">
        <f t="shared" si="1"/>
        <v>#REF!</v>
      </c>
      <c r="N68" s="1"/>
    </row>
    <row r="69" spans="1:14" ht="19.5" x14ac:dyDescent="0.4">
      <c r="A69" s="1"/>
      <c r="B69" s="140">
        <v>43</v>
      </c>
      <c r="C69" s="141"/>
      <c r="D69" s="144"/>
      <c r="E69" s="145"/>
      <c r="F69" s="154" t="e">
        <f>#REF!</f>
        <v>#REF!</v>
      </c>
      <c r="G69" s="155"/>
      <c r="H69" s="144"/>
      <c r="I69" s="145"/>
      <c r="J69" s="16" t="e">
        <f>#REF!</f>
        <v>#REF!</v>
      </c>
      <c r="K69" s="123" t="e">
        <f>#REF!</f>
        <v>#REF!</v>
      </c>
      <c r="L69" s="124"/>
      <c r="M69" s="121" t="e">
        <f t="shared" si="1"/>
        <v>#REF!</v>
      </c>
      <c r="N69" s="1"/>
    </row>
    <row r="70" spans="1:14" ht="19.5" x14ac:dyDescent="0.4">
      <c r="A70" s="1"/>
      <c r="B70" s="140">
        <v>44</v>
      </c>
      <c r="C70" s="141"/>
      <c r="D70" s="144"/>
      <c r="E70" s="145"/>
      <c r="F70" s="154" t="e">
        <f>#REF!</f>
        <v>#REF!</v>
      </c>
      <c r="G70" s="155"/>
      <c r="H70" s="144"/>
      <c r="I70" s="145"/>
      <c r="J70" s="16" t="e">
        <f>#REF!</f>
        <v>#REF!</v>
      </c>
      <c r="K70" s="123" t="e">
        <f>#REF!</f>
        <v>#REF!</v>
      </c>
      <c r="L70" s="124"/>
      <c r="M70" s="121" t="e">
        <f t="shared" si="1"/>
        <v>#REF!</v>
      </c>
      <c r="N70" s="1"/>
    </row>
    <row r="71" spans="1:14" ht="19.5" x14ac:dyDescent="0.4">
      <c r="A71" s="1"/>
      <c r="B71" s="140">
        <v>45</v>
      </c>
      <c r="C71" s="141"/>
      <c r="D71" s="144"/>
      <c r="E71" s="145"/>
      <c r="F71" s="154" t="e">
        <f>#REF!</f>
        <v>#REF!</v>
      </c>
      <c r="G71" s="155"/>
      <c r="H71" s="144"/>
      <c r="I71" s="145"/>
      <c r="J71" s="16" t="e">
        <f>#REF!</f>
        <v>#REF!</v>
      </c>
      <c r="K71" s="123" t="e">
        <f>#REF!</f>
        <v>#REF!</v>
      </c>
      <c r="L71" s="124"/>
      <c r="M71" s="121" t="e">
        <f t="shared" si="1"/>
        <v>#REF!</v>
      </c>
      <c r="N71" s="1"/>
    </row>
    <row r="72" spans="1:14" ht="19.5" x14ac:dyDescent="0.4">
      <c r="A72" s="1"/>
      <c r="B72" s="140">
        <v>46</v>
      </c>
      <c r="C72" s="141"/>
      <c r="D72" s="144" t="e">
        <f>#REF!</f>
        <v>#REF!</v>
      </c>
      <c r="E72" s="145"/>
      <c r="F72" s="154" t="e">
        <f>#REF!</f>
        <v>#REF!</v>
      </c>
      <c r="G72" s="155"/>
      <c r="H72" s="144"/>
      <c r="I72" s="145"/>
      <c r="J72" s="16" t="e">
        <f>#REF!</f>
        <v>#REF!</v>
      </c>
      <c r="K72" s="123" t="e">
        <f>#REF!</f>
        <v>#REF!</v>
      </c>
      <c r="L72" s="124"/>
      <c r="M72" s="121" t="e">
        <f t="shared" si="1"/>
        <v>#REF!</v>
      </c>
      <c r="N72" s="1"/>
    </row>
    <row r="73" spans="1:14" ht="19.5" x14ac:dyDescent="0.4">
      <c r="A73" s="1"/>
      <c r="B73" s="140">
        <v>47</v>
      </c>
      <c r="C73" s="141"/>
      <c r="D73" s="144"/>
      <c r="E73" s="145"/>
      <c r="F73" s="154" t="e">
        <f>#REF!</f>
        <v>#REF!</v>
      </c>
      <c r="G73" s="155"/>
      <c r="H73" s="144"/>
      <c r="I73" s="145"/>
      <c r="J73" s="16" t="e">
        <f>#REF!</f>
        <v>#REF!</v>
      </c>
      <c r="K73" s="123" t="e">
        <f>#REF!</f>
        <v>#REF!</v>
      </c>
      <c r="L73" s="124"/>
      <c r="M73" s="121" t="e">
        <f t="shared" si="1"/>
        <v>#REF!</v>
      </c>
      <c r="N73" s="1"/>
    </row>
    <row r="74" spans="1:14" ht="19.5" x14ac:dyDescent="0.4">
      <c r="A74" s="1"/>
      <c r="B74" s="140">
        <v>48</v>
      </c>
      <c r="C74" s="141"/>
      <c r="D74" s="144"/>
      <c r="E74" s="145"/>
      <c r="F74" s="154" t="e">
        <f>#REF!</f>
        <v>#REF!</v>
      </c>
      <c r="G74" s="155"/>
      <c r="H74" s="144"/>
      <c r="I74" s="145"/>
      <c r="J74" s="16" t="e">
        <f>#REF!</f>
        <v>#REF!</v>
      </c>
      <c r="K74" s="123" t="e">
        <f>#REF!</f>
        <v>#REF!</v>
      </c>
      <c r="L74" s="124"/>
      <c r="M74" s="121" t="e">
        <f t="shared" si="1"/>
        <v>#REF!</v>
      </c>
      <c r="N74" s="1"/>
    </row>
    <row r="75" spans="1:14" ht="19.5" x14ac:dyDescent="0.4">
      <c r="A75" s="1"/>
      <c r="B75" s="140">
        <v>49</v>
      </c>
      <c r="C75" s="141"/>
      <c r="D75" s="144"/>
      <c r="E75" s="145"/>
      <c r="F75" s="154" t="e">
        <f>#REF!</f>
        <v>#REF!</v>
      </c>
      <c r="G75" s="155"/>
      <c r="H75" s="144"/>
      <c r="I75" s="145"/>
      <c r="J75" s="16" t="e">
        <f>#REF!</f>
        <v>#REF!</v>
      </c>
      <c r="K75" s="123" t="e">
        <f>#REF!</f>
        <v>#REF!</v>
      </c>
      <c r="L75" s="124"/>
      <c r="M75" s="121" t="e">
        <f t="shared" si="1"/>
        <v>#REF!</v>
      </c>
      <c r="N75" s="1"/>
    </row>
    <row r="76" spans="1:14" ht="19.5" x14ac:dyDescent="0.4">
      <c r="A76" s="1"/>
      <c r="B76" s="140">
        <v>50</v>
      </c>
      <c r="C76" s="141"/>
      <c r="D76" s="144" t="e">
        <f>#REF!</f>
        <v>#REF!</v>
      </c>
      <c r="E76" s="145"/>
      <c r="F76" s="154" t="e">
        <f>#REF!</f>
        <v>#REF!</v>
      </c>
      <c r="G76" s="155"/>
      <c r="H76" s="144"/>
      <c r="I76" s="145"/>
      <c r="J76" s="16" t="e">
        <f>#REF!</f>
        <v>#REF!</v>
      </c>
      <c r="K76" s="123" t="e">
        <f>#REF!</f>
        <v>#REF!</v>
      </c>
      <c r="L76" s="124"/>
      <c r="M76" s="121" t="e">
        <f t="shared" si="1"/>
        <v>#REF!</v>
      </c>
      <c r="N76" s="1"/>
    </row>
    <row r="77" spans="1:14" ht="19.5" x14ac:dyDescent="0.4">
      <c r="A77" s="1"/>
      <c r="B77" s="140">
        <v>51</v>
      </c>
      <c r="C77" s="141"/>
      <c r="D77" s="144"/>
      <c r="E77" s="145"/>
      <c r="F77" s="154" t="e">
        <f>#REF!</f>
        <v>#REF!</v>
      </c>
      <c r="G77" s="155"/>
      <c r="H77" s="144"/>
      <c r="I77" s="145"/>
      <c r="J77" s="16" t="e">
        <f>#REF!</f>
        <v>#REF!</v>
      </c>
      <c r="K77" s="123" t="e">
        <f>#REF!</f>
        <v>#REF!</v>
      </c>
      <c r="L77" s="124"/>
      <c r="M77" s="121" t="e">
        <f t="shared" si="1"/>
        <v>#REF!</v>
      </c>
      <c r="N77" s="1"/>
    </row>
    <row r="78" spans="1:14" ht="19.5" x14ac:dyDescent="0.4">
      <c r="A78" s="1"/>
      <c r="B78" s="140">
        <v>52</v>
      </c>
      <c r="C78" s="141"/>
      <c r="D78" s="144"/>
      <c r="E78" s="145"/>
      <c r="F78" s="154" t="e">
        <f>#REF!</f>
        <v>#REF!</v>
      </c>
      <c r="G78" s="155"/>
      <c r="H78" s="144"/>
      <c r="I78" s="145"/>
      <c r="J78" s="16" t="e">
        <f>#REF!</f>
        <v>#REF!</v>
      </c>
      <c r="K78" s="123" t="e">
        <f>#REF!</f>
        <v>#REF!</v>
      </c>
      <c r="L78" s="124"/>
      <c r="M78" s="121" t="e">
        <f t="shared" si="1"/>
        <v>#REF!</v>
      </c>
      <c r="N78" s="1"/>
    </row>
    <row r="79" spans="1:14" ht="19.5" x14ac:dyDescent="0.4">
      <c r="A79" s="1"/>
      <c r="B79" s="140">
        <v>53</v>
      </c>
      <c r="C79" s="141"/>
      <c r="D79" s="144" t="e">
        <f>#REF!</f>
        <v>#REF!</v>
      </c>
      <c r="E79" s="145"/>
      <c r="F79" s="154" t="e">
        <f>#REF!</f>
        <v>#REF!</v>
      </c>
      <c r="G79" s="155"/>
      <c r="H79" s="144"/>
      <c r="I79" s="145"/>
      <c r="J79" s="16" t="e">
        <f>#REF!</f>
        <v>#REF!</v>
      </c>
      <c r="K79" s="123" t="e">
        <f>#REF!</f>
        <v>#REF!</v>
      </c>
      <c r="L79" s="124"/>
      <c r="M79" s="121" t="e">
        <f t="shared" si="1"/>
        <v>#REF!</v>
      </c>
      <c r="N79" s="1"/>
    </row>
    <row r="80" spans="1:14" ht="19.5" x14ac:dyDescent="0.4">
      <c r="A80" s="1"/>
      <c r="B80" s="140">
        <v>54</v>
      </c>
      <c r="C80" s="141"/>
      <c r="D80" s="144"/>
      <c r="E80" s="145"/>
      <c r="F80" s="154" t="e">
        <f>#REF!</f>
        <v>#REF!</v>
      </c>
      <c r="G80" s="155"/>
      <c r="H80" s="144"/>
      <c r="I80" s="145"/>
      <c r="J80" s="16" t="e">
        <f>#REF!</f>
        <v>#REF!</v>
      </c>
      <c r="K80" s="123" t="e">
        <f>#REF!</f>
        <v>#REF!</v>
      </c>
      <c r="L80" s="124"/>
      <c r="M80" s="121" t="e">
        <f t="shared" si="1"/>
        <v>#REF!</v>
      </c>
      <c r="N80" s="1"/>
    </row>
    <row r="81" spans="1:14" ht="19.5" x14ac:dyDescent="0.4">
      <c r="A81" s="1"/>
      <c r="B81" s="140">
        <v>55</v>
      </c>
      <c r="C81" s="141"/>
      <c r="D81" s="144"/>
      <c r="E81" s="145"/>
      <c r="F81" s="154" t="e">
        <f>#REF!</f>
        <v>#REF!</v>
      </c>
      <c r="G81" s="155"/>
      <c r="H81" s="144"/>
      <c r="I81" s="145"/>
      <c r="J81" s="16" t="e">
        <f>#REF!</f>
        <v>#REF!</v>
      </c>
      <c r="K81" s="123" t="e">
        <f>#REF!</f>
        <v>#REF!</v>
      </c>
      <c r="L81" s="124"/>
      <c r="M81" s="121" t="e">
        <f t="shared" si="1"/>
        <v>#REF!</v>
      </c>
      <c r="N81" s="1"/>
    </row>
    <row r="82" spans="1:14" ht="19.5" x14ac:dyDescent="0.4">
      <c r="A82" s="1"/>
      <c r="B82" s="140">
        <v>56</v>
      </c>
      <c r="C82" s="141"/>
      <c r="D82" s="144"/>
      <c r="E82" s="145"/>
      <c r="F82" s="154" t="e">
        <f>#REF!</f>
        <v>#REF!</v>
      </c>
      <c r="G82" s="155"/>
      <c r="H82" s="144"/>
      <c r="I82" s="145"/>
      <c r="J82" s="16" t="e">
        <f>#REF!</f>
        <v>#REF!</v>
      </c>
      <c r="K82" s="123" t="e">
        <f>#REF!</f>
        <v>#REF!</v>
      </c>
      <c r="L82" s="124"/>
      <c r="M82" s="121" t="e">
        <f t="shared" si="1"/>
        <v>#REF!</v>
      </c>
      <c r="N82" s="1"/>
    </row>
    <row r="83" spans="1:14" ht="19.5" x14ac:dyDescent="0.4">
      <c r="A83" s="1"/>
      <c r="B83" s="140">
        <v>57</v>
      </c>
      <c r="C83" s="141"/>
      <c r="D83" s="144"/>
      <c r="E83" s="145"/>
      <c r="F83" s="154" t="e">
        <f>#REF!</f>
        <v>#REF!</v>
      </c>
      <c r="G83" s="155"/>
      <c r="H83" s="144"/>
      <c r="I83" s="145"/>
      <c r="J83" s="16" t="e">
        <f>#REF!</f>
        <v>#REF!</v>
      </c>
      <c r="K83" s="123" t="e">
        <f>#REF!</f>
        <v>#REF!</v>
      </c>
      <c r="L83" s="124"/>
      <c r="M83" s="121" t="e">
        <f t="shared" si="1"/>
        <v>#REF!</v>
      </c>
      <c r="N83" s="1"/>
    </row>
    <row r="84" spans="1:14" ht="19.5" x14ac:dyDescent="0.4">
      <c r="A84" s="1"/>
      <c r="B84" s="140">
        <v>58</v>
      </c>
      <c r="C84" s="141"/>
      <c r="D84" s="144"/>
      <c r="E84" s="145"/>
      <c r="F84" s="154" t="e">
        <f>#REF!</f>
        <v>#REF!</v>
      </c>
      <c r="G84" s="155"/>
      <c r="H84" s="144"/>
      <c r="I84" s="145"/>
      <c r="J84" s="16" t="e">
        <f>#REF!</f>
        <v>#REF!</v>
      </c>
      <c r="K84" s="123" t="e">
        <f>#REF!</f>
        <v>#REF!</v>
      </c>
      <c r="L84" s="124"/>
      <c r="M84" s="121" t="e">
        <f t="shared" si="1"/>
        <v>#REF!</v>
      </c>
      <c r="N84" s="1"/>
    </row>
    <row r="85" spans="1:14" ht="19.5" x14ac:dyDescent="0.4">
      <c r="A85" s="1"/>
      <c r="B85" s="140">
        <v>59</v>
      </c>
      <c r="C85" s="141"/>
      <c r="D85" s="144" t="e">
        <f>#REF!</f>
        <v>#REF!</v>
      </c>
      <c r="E85" s="145"/>
      <c r="F85" s="154" t="e">
        <f>#REF!</f>
        <v>#REF!</v>
      </c>
      <c r="G85" s="155"/>
      <c r="H85" s="144"/>
      <c r="I85" s="145"/>
      <c r="J85" s="16" t="e">
        <f>#REF!</f>
        <v>#REF!</v>
      </c>
      <c r="K85" s="123" t="e">
        <f>#REF!</f>
        <v>#REF!</v>
      </c>
      <c r="L85" s="124"/>
      <c r="M85" s="121" t="e">
        <f t="shared" si="1"/>
        <v>#REF!</v>
      </c>
      <c r="N85" s="1"/>
    </row>
    <row r="86" spans="1:14" ht="19.5" x14ac:dyDescent="0.4">
      <c r="A86" s="1"/>
      <c r="B86" s="140">
        <v>60</v>
      </c>
      <c r="C86" s="141"/>
      <c r="D86" s="144"/>
      <c r="E86" s="145"/>
      <c r="F86" s="154" t="e">
        <f>#REF!</f>
        <v>#REF!</v>
      </c>
      <c r="G86" s="155"/>
      <c r="H86" s="144"/>
      <c r="I86" s="145"/>
      <c r="J86" s="16" t="e">
        <f>#REF!</f>
        <v>#REF!</v>
      </c>
      <c r="K86" s="123" t="e">
        <f>#REF!</f>
        <v>#REF!</v>
      </c>
      <c r="L86" s="124"/>
      <c r="M86" s="121" t="e">
        <f t="shared" si="1"/>
        <v>#REF!</v>
      </c>
      <c r="N86" s="1"/>
    </row>
    <row r="87" spans="1:14" ht="19.5" x14ac:dyDescent="0.4">
      <c r="A87" s="1"/>
      <c r="B87" s="140">
        <v>61</v>
      </c>
      <c r="C87" s="141"/>
      <c r="D87" s="144"/>
      <c r="E87" s="145"/>
      <c r="F87" s="154" t="e">
        <f>#REF!</f>
        <v>#REF!</v>
      </c>
      <c r="G87" s="155"/>
      <c r="H87" s="144"/>
      <c r="I87" s="145"/>
      <c r="J87" s="16" t="e">
        <f>#REF!</f>
        <v>#REF!</v>
      </c>
      <c r="K87" s="123" t="e">
        <f>#REF!</f>
        <v>#REF!</v>
      </c>
      <c r="L87" s="124"/>
      <c r="M87" s="121" t="e">
        <f t="shared" si="1"/>
        <v>#REF!</v>
      </c>
      <c r="N87" s="1"/>
    </row>
    <row r="88" spans="1:14" ht="19.5" x14ac:dyDescent="0.4">
      <c r="A88" s="1"/>
      <c r="B88" s="140">
        <v>62</v>
      </c>
      <c r="C88" s="141"/>
      <c r="D88" s="144"/>
      <c r="E88" s="145"/>
      <c r="F88" s="154" t="e">
        <f>#REF!</f>
        <v>#REF!</v>
      </c>
      <c r="G88" s="155"/>
      <c r="H88" s="144"/>
      <c r="I88" s="145"/>
      <c r="J88" s="16" t="e">
        <f>#REF!</f>
        <v>#REF!</v>
      </c>
      <c r="K88" s="123" t="e">
        <f>#REF!</f>
        <v>#REF!</v>
      </c>
      <c r="L88" s="124"/>
      <c r="M88" s="121" t="e">
        <f t="shared" si="1"/>
        <v>#REF!</v>
      </c>
      <c r="N88" s="1"/>
    </row>
    <row r="89" spans="1:14" ht="19.5" x14ac:dyDescent="0.4">
      <c r="A89" s="1"/>
      <c r="B89" s="140">
        <v>63</v>
      </c>
      <c r="C89" s="141"/>
      <c r="D89" s="144"/>
      <c r="E89" s="145"/>
      <c r="F89" s="154" t="e">
        <f>#REF!</f>
        <v>#REF!</v>
      </c>
      <c r="G89" s="155"/>
      <c r="H89" s="144"/>
      <c r="I89" s="145"/>
      <c r="J89" s="16" t="e">
        <f>#REF!</f>
        <v>#REF!</v>
      </c>
      <c r="K89" s="123" t="e">
        <f>#REF!</f>
        <v>#REF!</v>
      </c>
      <c r="L89" s="124"/>
      <c r="M89" s="121" t="e">
        <f t="shared" si="1"/>
        <v>#REF!</v>
      </c>
      <c r="N89" s="1"/>
    </row>
    <row r="90" spans="1:14" ht="19.5" x14ac:dyDescent="0.4">
      <c r="A90" s="1"/>
      <c r="B90" s="140">
        <v>64</v>
      </c>
      <c r="C90" s="141"/>
      <c r="D90" s="144" t="e">
        <f>#REF!</f>
        <v>#REF!</v>
      </c>
      <c r="E90" s="145"/>
      <c r="F90" s="154" t="e">
        <f>#REF!</f>
        <v>#REF!</v>
      </c>
      <c r="G90" s="155"/>
      <c r="H90" s="144" t="e">
        <f>#REF!</f>
        <v>#REF!</v>
      </c>
      <c r="I90" s="145"/>
      <c r="J90" s="16" t="e">
        <f>#REF!</f>
        <v>#REF!</v>
      </c>
      <c r="K90" s="123" t="e">
        <f>#REF!</f>
        <v>#REF!</v>
      </c>
      <c r="L90" s="124"/>
      <c r="M90" s="121" t="e">
        <f t="shared" si="1"/>
        <v>#REF!</v>
      </c>
      <c r="N90" s="1"/>
    </row>
    <row r="91" spans="1:14" ht="19.5" x14ac:dyDescent="0.4">
      <c r="A91" s="1"/>
      <c r="B91" s="140">
        <v>65</v>
      </c>
      <c r="C91" s="141"/>
      <c r="D91" s="144"/>
      <c r="E91" s="145"/>
      <c r="F91" s="154" t="e">
        <f>#REF!</f>
        <v>#REF!</v>
      </c>
      <c r="G91" s="155"/>
      <c r="H91" s="144" t="e">
        <f>#REF!</f>
        <v>#REF!</v>
      </c>
      <c r="I91" s="145"/>
      <c r="J91" s="16" t="e">
        <f>#REF!</f>
        <v>#REF!</v>
      </c>
      <c r="K91" s="123" t="e">
        <f>#REF!</f>
        <v>#REF!</v>
      </c>
      <c r="L91" s="124"/>
      <c r="M91" s="121" t="e">
        <f t="shared" si="1"/>
        <v>#REF!</v>
      </c>
      <c r="N91" s="1"/>
    </row>
    <row r="92" spans="1:14" ht="19.5" x14ac:dyDescent="0.4">
      <c r="A92" s="1"/>
      <c r="B92" s="140">
        <v>66</v>
      </c>
      <c r="C92" s="141"/>
      <c r="D92" s="144"/>
      <c r="E92" s="145"/>
      <c r="F92" s="154" t="e">
        <f>#REF!</f>
        <v>#REF!</v>
      </c>
      <c r="G92" s="155"/>
      <c r="H92" s="144" t="e">
        <f>#REF!</f>
        <v>#REF!</v>
      </c>
      <c r="I92" s="145"/>
      <c r="J92" s="16" t="e">
        <f>#REF!</f>
        <v>#REF!</v>
      </c>
      <c r="K92" s="123" t="e">
        <f>#REF!</f>
        <v>#REF!</v>
      </c>
      <c r="L92" s="124"/>
      <c r="M92" s="121" t="e">
        <f t="shared" si="1"/>
        <v>#REF!</v>
      </c>
      <c r="N92" s="1"/>
    </row>
    <row r="93" spans="1:14" ht="19.5" x14ac:dyDescent="0.4">
      <c r="A93" s="1"/>
      <c r="B93" s="140">
        <v>67</v>
      </c>
      <c r="C93" s="141"/>
      <c r="D93" s="144" t="e">
        <f>#REF!</f>
        <v>#REF!</v>
      </c>
      <c r="E93" s="145"/>
      <c r="F93" s="154" t="e">
        <f>#REF!</f>
        <v>#REF!</v>
      </c>
      <c r="G93" s="155"/>
      <c r="H93" s="144"/>
      <c r="I93" s="145"/>
      <c r="J93" s="16" t="e">
        <f>#REF!</f>
        <v>#REF!</v>
      </c>
      <c r="K93" s="123" t="e">
        <f>#REF!</f>
        <v>#REF!</v>
      </c>
      <c r="L93" s="124"/>
      <c r="M93" s="121" t="e">
        <f t="shared" si="1"/>
        <v>#REF!</v>
      </c>
      <c r="N93" s="1"/>
    </row>
    <row r="94" spans="1:14" ht="19.5" x14ac:dyDescent="0.4">
      <c r="A94" s="1"/>
      <c r="B94" s="140">
        <v>68</v>
      </c>
      <c r="C94" s="141"/>
      <c r="D94" s="144"/>
      <c r="E94" s="145"/>
      <c r="F94" s="154" t="e">
        <f>#REF!</f>
        <v>#REF!</v>
      </c>
      <c r="G94" s="155"/>
      <c r="H94" s="144"/>
      <c r="I94" s="145"/>
      <c r="J94" s="16" t="e">
        <f>#REF!</f>
        <v>#REF!</v>
      </c>
      <c r="K94" s="123" t="e">
        <f>#REF!</f>
        <v>#REF!</v>
      </c>
      <c r="L94" s="124"/>
      <c r="M94" s="121" t="e">
        <f t="shared" si="1"/>
        <v>#REF!</v>
      </c>
      <c r="N94" s="1"/>
    </row>
    <row r="95" spans="1:14" ht="19.5" x14ac:dyDescent="0.4">
      <c r="A95" s="1"/>
      <c r="B95" s="140">
        <v>69</v>
      </c>
      <c r="C95" s="141"/>
      <c r="D95" s="144" t="e">
        <f>#REF!</f>
        <v>#REF!</v>
      </c>
      <c r="E95" s="145"/>
      <c r="F95" s="154" t="e">
        <f>#REF!</f>
        <v>#REF!</v>
      </c>
      <c r="G95" s="155"/>
      <c r="H95" s="144"/>
      <c r="I95" s="145"/>
      <c r="J95" s="16" t="e">
        <f>#REF!</f>
        <v>#REF!</v>
      </c>
      <c r="K95" s="123" t="e">
        <f>#REF!</f>
        <v>#REF!</v>
      </c>
      <c r="L95" s="124"/>
      <c r="M95" s="121" t="e">
        <f t="shared" si="1"/>
        <v>#REF!</v>
      </c>
      <c r="N95" s="1"/>
    </row>
    <row r="96" spans="1:14" ht="19.5" x14ac:dyDescent="0.4">
      <c r="A96" s="1"/>
      <c r="B96" s="140">
        <v>70</v>
      </c>
      <c r="C96" s="141"/>
      <c r="D96" s="144"/>
      <c r="E96" s="145"/>
      <c r="F96" s="154" t="e">
        <f>#REF!</f>
        <v>#REF!</v>
      </c>
      <c r="G96" s="155"/>
      <c r="H96" s="144"/>
      <c r="I96" s="145"/>
      <c r="J96" s="16" t="e">
        <f>#REF!</f>
        <v>#REF!</v>
      </c>
      <c r="K96" s="123" t="e">
        <f>#REF!</f>
        <v>#REF!</v>
      </c>
      <c r="L96" s="124"/>
      <c r="M96" s="121" t="e">
        <f t="shared" si="1"/>
        <v>#REF!</v>
      </c>
      <c r="N96" s="1"/>
    </row>
    <row r="97" spans="1:14" ht="19.5" x14ac:dyDescent="0.4">
      <c r="A97" s="1"/>
      <c r="B97" s="140">
        <v>71</v>
      </c>
      <c r="C97" s="141"/>
      <c r="D97" s="144" t="e">
        <f>#REF!</f>
        <v>#REF!</v>
      </c>
      <c r="E97" s="145"/>
      <c r="F97" s="154" t="e">
        <f>#REF!</f>
        <v>#REF!</v>
      </c>
      <c r="G97" s="155"/>
      <c r="H97" s="144"/>
      <c r="I97" s="145"/>
      <c r="J97" s="16" t="e">
        <f>#REF!</f>
        <v>#REF!</v>
      </c>
      <c r="K97" s="123" t="e">
        <f>#REF!</f>
        <v>#REF!</v>
      </c>
      <c r="L97" s="124"/>
      <c r="M97" s="121" t="e">
        <f t="shared" si="1"/>
        <v>#REF!</v>
      </c>
      <c r="N97" s="1"/>
    </row>
    <row r="98" spans="1:14" ht="19.5" x14ac:dyDescent="0.4">
      <c r="A98" s="1"/>
      <c r="B98" s="140">
        <v>72</v>
      </c>
      <c r="C98" s="141"/>
      <c r="D98" s="144" t="e">
        <f>#REF!</f>
        <v>#REF!</v>
      </c>
      <c r="E98" s="145"/>
      <c r="F98" s="154" t="e">
        <f>#REF!</f>
        <v>#REF!</v>
      </c>
      <c r="G98" s="155"/>
      <c r="H98" s="144" t="e">
        <f>#REF!</f>
        <v>#REF!</v>
      </c>
      <c r="I98" s="145"/>
      <c r="J98" s="16" t="e">
        <f>#REF!</f>
        <v>#REF!</v>
      </c>
      <c r="K98" s="123" t="e">
        <f>#REF!</f>
        <v>#REF!</v>
      </c>
      <c r="L98" s="124"/>
      <c r="M98" s="121" t="e">
        <f t="shared" si="1"/>
        <v>#REF!</v>
      </c>
      <c r="N98" s="1"/>
    </row>
    <row r="99" spans="1:14" ht="19.5" x14ac:dyDescent="0.4">
      <c r="A99" s="1"/>
      <c r="B99" s="140">
        <v>73</v>
      </c>
      <c r="C99" s="141"/>
      <c r="D99" s="144"/>
      <c r="E99" s="145"/>
      <c r="F99" s="154" t="e">
        <f>#REF!</f>
        <v>#REF!</v>
      </c>
      <c r="G99" s="155"/>
      <c r="H99" s="144" t="e">
        <f>#REF!</f>
        <v>#REF!</v>
      </c>
      <c r="I99" s="145"/>
      <c r="J99" s="16" t="e">
        <f>#REF!</f>
        <v>#REF!</v>
      </c>
      <c r="K99" s="123" t="e">
        <f>#REF!</f>
        <v>#REF!</v>
      </c>
      <c r="L99" s="124"/>
      <c r="M99" s="121" t="e">
        <f t="shared" si="1"/>
        <v>#REF!</v>
      </c>
      <c r="N99" s="1"/>
    </row>
    <row r="100" spans="1:14" ht="19.5" x14ac:dyDescent="0.4">
      <c r="A100" s="1"/>
      <c r="B100" s="140">
        <v>74</v>
      </c>
      <c r="C100" s="141"/>
      <c r="D100" s="144"/>
      <c r="E100" s="145"/>
      <c r="F100" s="154" t="e">
        <f>#REF!</f>
        <v>#REF!</v>
      </c>
      <c r="G100" s="155"/>
      <c r="H100" s="144" t="e">
        <f>#REF!</f>
        <v>#REF!</v>
      </c>
      <c r="I100" s="145"/>
      <c r="J100" s="16" t="e">
        <f>#REF!</f>
        <v>#REF!</v>
      </c>
      <c r="K100" s="123" t="e">
        <f>#REF!</f>
        <v>#REF!</v>
      </c>
      <c r="L100" s="124"/>
      <c r="M100" s="121" t="e">
        <f t="shared" si="1"/>
        <v>#REF!</v>
      </c>
      <c r="N100" s="1"/>
    </row>
    <row r="101" spans="1:14" ht="19.5" x14ac:dyDescent="0.4">
      <c r="A101" s="1"/>
      <c r="B101" s="140">
        <v>75</v>
      </c>
      <c r="C101" s="141"/>
      <c r="D101" s="144"/>
      <c r="E101" s="145"/>
      <c r="F101" s="154" t="e">
        <f>#REF!</f>
        <v>#REF!</v>
      </c>
      <c r="G101" s="155"/>
      <c r="H101" s="144" t="e">
        <f>#REF!</f>
        <v>#REF!</v>
      </c>
      <c r="I101" s="145"/>
      <c r="J101" s="16" t="e">
        <f>#REF!</f>
        <v>#REF!</v>
      </c>
      <c r="K101" s="123" t="e">
        <f>#REF!</f>
        <v>#REF!</v>
      </c>
      <c r="L101" s="124"/>
      <c r="M101" s="121" t="e">
        <f t="shared" si="1"/>
        <v>#REF!</v>
      </c>
      <c r="N101" s="1"/>
    </row>
    <row r="102" spans="1:14" ht="19.5" x14ac:dyDescent="0.4">
      <c r="A102" s="1"/>
      <c r="B102" s="140">
        <v>76</v>
      </c>
      <c r="C102" s="141"/>
      <c r="D102" s="144"/>
      <c r="E102" s="145"/>
      <c r="F102" s="154" t="e">
        <f>#REF!</f>
        <v>#REF!</v>
      </c>
      <c r="G102" s="155"/>
      <c r="H102" s="144" t="e">
        <f>#REF!</f>
        <v>#REF!</v>
      </c>
      <c r="I102" s="145"/>
      <c r="J102" s="16" t="e">
        <f>#REF!</f>
        <v>#REF!</v>
      </c>
      <c r="K102" s="123" t="e">
        <f>#REF!</f>
        <v>#REF!</v>
      </c>
      <c r="L102" s="124"/>
      <c r="M102" s="121" t="e">
        <f t="shared" si="1"/>
        <v>#REF!</v>
      </c>
      <c r="N102" s="1"/>
    </row>
    <row r="103" spans="1:14" ht="19.5" x14ac:dyDescent="0.4">
      <c r="A103" s="1"/>
      <c r="B103" s="140">
        <v>77</v>
      </c>
      <c r="C103" s="141"/>
      <c r="D103" s="144"/>
      <c r="E103" s="145"/>
      <c r="F103" s="154" t="e">
        <f>#REF!</f>
        <v>#REF!</v>
      </c>
      <c r="G103" s="155"/>
      <c r="H103" s="144" t="e">
        <f>#REF!</f>
        <v>#REF!</v>
      </c>
      <c r="I103" s="145"/>
      <c r="J103" s="16" t="e">
        <f>#REF!</f>
        <v>#REF!</v>
      </c>
      <c r="K103" s="123" t="e">
        <f>#REF!</f>
        <v>#REF!</v>
      </c>
      <c r="L103" s="124"/>
      <c r="M103" s="121" t="e">
        <f t="shared" si="1"/>
        <v>#REF!</v>
      </c>
      <c r="N103" s="1"/>
    </row>
    <row r="104" spans="1:14" ht="20.25" thickBot="1" x14ac:dyDescent="0.45">
      <c r="A104" s="1"/>
      <c r="B104" s="140">
        <v>78</v>
      </c>
      <c r="C104" s="141"/>
      <c r="D104" s="144"/>
      <c r="E104" s="145"/>
      <c r="F104" s="154" t="e">
        <f>#REF!</f>
        <v>#REF!</v>
      </c>
      <c r="G104" s="155"/>
      <c r="H104" s="144" t="e">
        <f>#REF!</f>
        <v>#REF!</v>
      </c>
      <c r="I104" s="145"/>
      <c r="J104" s="16" t="e">
        <f>#REF!</f>
        <v>#REF!</v>
      </c>
      <c r="K104" s="123" t="e">
        <f>#REF!</f>
        <v>#REF!</v>
      </c>
      <c r="L104" s="125"/>
      <c r="M104" s="121" t="e">
        <f t="shared" si="1"/>
        <v>#REF!</v>
      </c>
      <c r="N104" s="1"/>
    </row>
    <row r="105" spans="1:14" ht="19.5" x14ac:dyDescent="0.4">
      <c r="A105" s="1"/>
      <c r="B105" s="12"/>
      <c r="C105" s="12"/>
      <c r="D105" s="13"/>
      <c r="E105" s="13"/>
      <c r="F105" s="12"/>
      <c r="G105" s="12"/>
      <c r="H105" s="12"/>
      <c r="I105" s="12"/>
      <c r="J105" s="14"/>
      <c r="K105" s="14"/>
      <c r="L105" s="14"/>
      <c r="M105" s="19"/>
      <c r="N105" s="1"/>
    </row>
    <row r="106" spans="1:14" x14ac:dyDescent="0.4">
      <c r="M106" s="20"/>
    </row>
    <row r="107" spans="1:14" x14ac:dyDescent="0.4">
      <c r="M107" s="20"/>
    </row>
    <row r="108" spans="1:14" ht="20.25" thickBot="1" x14ac:dyDescent="0.45">
      <c r="D108" s="1" t="s">
        <v>114</v>
      </c>
      <c r="M108" s="20"/>
    </row>
    <row r="109" spans="1:14" ht="19.5" x14ac:dyDescent="0.4">
      <c r="A109" s="1"/>
      <c r="B109" s="156" t="s">
        <v>15</v>
      </c>
      <c r="C109" s="157"/>
      <c r="D109" s="157" t="s">
        <v>16</v>
      </c>
      <c r="E109" s="157"/>
      <c r="F109" s="158" t="s">
        <v>110</v>
      </c>
      <c r="G109" s="159"/>
      <c r="H109" s="158" t="s">
        <v>111</v>
      </c>
      <c r="I109" s="159"/>
      <c r="J109" s="10" t="s">
        <v>17</v>
      </c>
      <c r="K109" s="10" t="s">
        <v>18</v>
      </c>
      <c r="L109" s="10" t="s">
        <v>19</v>
      </c>
      <c r="M109" s="18" t="s">
        <v>20</v>
      </c>
    </row>
    <row r="110" spans="1:14" ht="19.5" x14ac:dyDescent="0.4">
      <c r="A110" s="1"/>
      <c r="B110" s="140">
        <v>79</v>
      </c>
      <c r="C110" s="141"/>
      <c r="D110" s="142" t="e">
        <f>#REF!</f>
        <v>#REF!</v>
      </c>
      <c r="E110" s="143"/>
      <c r="F110" s="144" t="e">
        <f>#REF!</f>
        <v>#REF!</v>
      </c>
      <c r="G110" s="145"/>
      <c r="H110" s="144" t="e">
        <f>#REF!</f>
        <v>#REF!</v>
      </c>
      <c r="I110" s="145"/>
      <c r="J110" s="15" t="e">
        <f>#REF!</f>
        <v>#REF!</v>
      </c>
      <c r="K110" s="119" t="e">
        <f>#REF!</f>
        <v>#REF!</v>
      </c>
      <c r="L110" s="120"/>
      <c r="M110" s="121" t="e">
        <f t="shared" ref="M110:M157" si="2">SUM(K110*L110)</f>
        <v>#REF!</v>
      </c>
    </row>
    <row r="111" spans="1:14" ht="19.5" x14ac:dyDescent="0.4">
      <c r="A111" s="1"/>
      <c r="B111" s="140">
        <v>80</v>
      </c>
      <c r="C111" s="141"/>
      <c r="D111" s="142" t="e">
        <f>#REF!</f>
        <v>#REF!</v>
      </c>
      <c r="E111" s="143"/>
      <c r="F111" s="144" t="e">
        <f>#REF!</f>
        <v>#REF!</v>
      </c>
      <c r="G111" s="145"/>
      <c r="H111" s="144" t="e">
        <f>#REF!</f>
        <v>#REF!</v>
      </c>
      <c r="I111" s="145"/>
      <c r="J111" s="15" t="e">
        <f>#REF!</f>
        <v>#REF!</v>
      </c>
      <c r="K111" s="119" t="e">
        <f>#REF!</f>
        <v>#REF!</v>
      </c>
      <c r="L111" s="120"/>
      <c r="M111" s="121" t="e">
        <f t="shared" si="2"/>
        <v>#REF!</v>
      </c>
    </row>
    <row r="112" spans="1:14" ht="19.5" x14ac:dyDescent="0.4">
      <c r="A112" s="1"/>
      <c r="B112" s="140">
        <v>81</v>
      </c>
      <c r="C112" s="141"/>
      <c r="D112" s="142"/>
      <c r="E112" s="143"/>
      <c r="F112" s="144" t="e">
        <f>#REF!</f>
        <v>#REF!</v>
      </c>
      <c r="G112" s="145"/>
      <c r="H112" s="144" t="e">
        <f>#REF!</f>
        <v>#REF!</v>
      </c>
      <c r="I112" s="145"/>
      <c r="J112" s="15" t="e">
        <f>#REF!</f>
        <v>#REF!</v>
      </c>
      <c r="K112" s="119" t="e">
        <f>#REF!</f>
        <v>#REF!</v>
      </c>
      <c r="L112" s="120"/>
      <c r="M112" s="121" t="e">
        <f t="shared" si="2"/>
        <v>#REF!</v>
      </c>
    </row>
    <row r="113" spans="1:13" ht="19.5" x14ac:dyDescent="0.4">
      <c r="A113" s="1"/>
      <c r="B113" s="140">
        <v>82</v>
      </c>
      <c r="C113" s="141"/>
      <c r="D113" s="142"/>
      <c r="E113" s="143"/>
      <c r="F113" s="144" t="e">
        <f>#REF!</f>
        <v>#REF!</v>
      </c>
      <c r="G113" s="145"/>
      <c r="H113" s="144" t="e">
        <f>#REF!</f>
        <v>#REF!</v>
      </c>
      <c r="I113" s="145"/>
      <c r="J113" s="15" t="e">
        <f>#REF!</f>
        <v>#REF!</v>
      </c>
      <c r="K113" s="119" t="e">
        <f>#REF!</f>
        <v>#REF!</v>
      </c>
      <c r="L113" s="120"/>
      <c r="M113" s="121" t="e">
        <f t="shared" si="2"/>
        <v>#REF!</v>
      </c>
    </row>
    <row r="114" spans="1:13" ht="19.5" x14ac:dyDescent="0.4">
      <c r="A114" s="1"/>
      <c r="B114" s="140">
        <v>83</v>
      </c>
      <c r="C114" s="141"/>
      <c r="D114" s="142"/>
      <c r="E114" s="143"/>
      <c r="F114" s="144" t="e">
        <f>#REF!</f>
        <v>#REF!</v>
      </c>
      <c r="G114" s="145"/>
      <c r="H114" s="144" t="e">
        <f>#REF!</f>
        <v>#REF!</v>
      </c>
      <c r="I114" s="145"/>
      <c r="J114" s="15" t="e">
        <f>#REF!</f>
        <v>#REF!</v>
      </c>
      <c r="K114" s="119" t="e">
        <f>#REF!</f>
        <v>#REF!</v>
      </c>
      <c r="L114" s="120"/>
      <c r="M114" s="121" t="e">
        <f t="shared" si="2"/>
        <v>#REF!</v>
      </c>
    </row>
    <row r="115" spans="1:13" ht="19.5" x14ac:dyDescent="0.4">
      <c r="A115" s="1"/>
      <c r="B115" s="140">
        <v>84</v>
      </c>
      <c r="C115" s="141"/>
      <c r="D115" s="142" t="e">
        <f>#REF!</f>
        <v>#REF!</v>
      </c>
      <c r="E115" s="143"/>
      <c r="F115" s="144" t="e">
        <f>#REF!</f>
        <v>#REF!</v>
      </c>
      <c r="G115" s="145"/>
      <c r="H115" s="144"/>
      <c r="I115" s="145"/>
      <c r="J115" s="15" t="e">
        <f>#REF!</f>
        <v>#REF!</v>
      </c>
      <c r="K115" s="119" t="e">
        <f>#REF!</f>
        <v>#REF!</v>
      </c>
      <c r="L115" s="120"/>
      <c r="M115" s="121" t="e">
        <f t="shared" si="2"/>
        <v>#REF!</v>
      </c>
    </row>
    <row r="116" spans="1:13" ht="19.5" x14ac:dyDescent="0.4">
      <c r="A116" s="1"/>
      <c r="B116" s="140">
        <v>85</v>
      </c>
      <c r="C116" s="141"/>
      <c r="D116" s="142"/>
      <c r="E116" s="143"/>
      <c r="F116" s="144" t="e">
        <f>#REF!</f>
        <v>#REF!</v>
      </c>
      <c r="G116" s="145"/>
      <c r="H116" s="144"/>
      <c r="I116" s="145"/>
      <c r="J116" s="15" t="e">
        <f>#REF!</f>
        <v>#REF!</v>
      </c>
      <c r="K116" s="119" t="e">
        <f>#REF!</f>
        <v>#REF!</v>
      </c>
      <c r="L116" s="120"/>
      <c r="M116" s="121" t="e">
        <f t="shared" si="2"/>
        <v>#REF!</v>
      </c>
    </row>
    <row r="117" spans="1:13" ht="19.5" x14ac:dyDescent="0.4">
      <c r="A117" s="1"/>
      <c r="B117" s="140">
        <v>86</v>
      </c>
      <c r="C117" s="141"/>
      <c r="D117" s="142"/>
      <c r="E117" s="143"/>
      <c r="F117" s="144" t="e">
        <f>#REF!</f>
        <v>#REF!</v>
      </c>
      <c r="G117" s="145"/>
      <c r="H117" s="144" t="e">
        <f>#REF!</f>
        <v>#REF!</v>
      </c>
      <c r="I117" s="145"/>
      <c r="J117" s="15" t="e">
        <f>#REF!</f>
        <v>#REF!</v>
      </c>
      <c r="K117" s="119" t="e">
        <f>#REF!</f>
        <v>#REF!</v>
      </c>
      <c r="L117" s="120"/>
      <c r="M117" s="121" t="e">
        <f t="shared" si="2"/>
        <v>#REF!</v>
      </c>
    </row>
    <row r="118" spans="1:13" ht="19.5" x14ac:dyDescent="0.4">
      <c r="A118" s="1"/>
      <c r="B118" s="140">
        <v>87</v>
      </c>
      <c r="C118" s="141"/>
      <c r="D118" s="142"/>
      <c r="E118" s="143"/>
      <c r="F118" s="144" t="e">
        <f>#REF!</f>
        <v>#REF!</v>
      </c>
      <c r="G118" s="145"/>
      <c r="H118" s="144" t="e">
        <f>#REF!</f>
        <v>#REF!</v>
      </c>
      <c r="I118" s="145"/>
      <c r="J118" s="15" t="e">
        <f>#REF!</f>
        <v>#REF!</v>
      </c>
      <c r="K118" s="119" t="e">
        <f>#REF!</f>
        <v>#REF!</v>
      </c>
      <c r="L118" s="120"/>
      <c r="M118" s="121" t="e">
        <f t="shared" si="2"/>
        <v>#REF!</v>
      </c>
    </row>
    <row r="119" spans="1:13" ht="19.5" x14ac:dyDescent="0.4">
      <c r="A119" s="1"/>
      <c r="B119" s="140">
        <v>88</v>
      </c>
      <c r="C119" s="141"/>
      <c r="D119" s="142"/>
      <c r="E119" s="143"/>
      <c r="F119" s="144" t="e">
        <f>#REF!</f>
        <v>#REF!</v>
      </c>
      <c r="G119" s="145"/>
      <c r="H119" s="144" t="e">
        <f>#REF!</f>
        <v>#REF!</v>
      </c>
      <c r="I119" s="145"/>
      <c r="J119" s="15" t="e">
        <f>#REF!</f>
        <v>#REF!</v>
      </c>
      <c r="K119" s="119" t="e">
        <f>#REF!</f>
        <v>#REF!</v>
      </c>
      <c r="L119" s="120"/>
      <c r="M119" s="121" t="e">
        <f t="shared" si="2"/>
        <v>#REF!</v>
      </c>
    </row>
    <row r="120" spans="1:13" ht="19.5" x14ac:dyDescent="0.4">
      <c r="A120" s="1"/>
      <c r="B120" s="140">
        <v>89</v>
      </c>
      <c r="C120" s="141"/>
      <c r="D120" s="142"/>
      <c r="E120" s="143"/>
      <c r="F120" s="144" t="e">
        <f>#REF!</f>
        <v>#REF!</v>
      </c>
      <c r="G120" s="145"/>
      <c r="H120" s="144" t="e">
        <f>#REF!</f>
        <v>#REF!</v>
      </c>
      <c r="I120" s="145"/>
      <c r="J120" s="15" t="e">
        <f>#REF!</f>
        <v>#REF!</v>
      </c>
      <c r="K120" s="119" t="e">
        <f>#REF!</f>
        <v>#REF!</v>
      </c>
      <c r="L120" s="120"/>
      <c r="M120" s="121" t="e">
        <f t="shared" si="2"/>
        <v>#REF!</v>
      </c>
    </row>
    <row r="121" spans="1:13" ht="19.5" x14ac:dyDescent="0.4">
      <c r="A121" s="1"/>
      <c r="B121" s="140">
        <v>90</v>
      </c>
      <c r="C121" s="141"/>
      <c r="D121" s="142" t="e">
        <f>#REF!</f>
        <v>#REF!</v>
      </c>
      <c r="E121" s="143"/>
      <c r="F121" s="144" t="e">
        <f>#REF!</f>
        <v>#REF!</v>
      </c>
      <c r="G121" s="145"/>
      <c r="H121" s="144"/>
      <c r="I121" s="145"/>
      <c r="J121" s="15" t="e">
        <f>#REF!</f>
        <v>#REF!</v>
      </c>
      <c r="K121" s="119" t="e">
        <f>#REF!</f>
        <v>#REF!</v>
      </c>
      <c r="L121" s="120"/>
      <c r="M121" s="121" t="e">
        <f t="shared" si="2"/>
        <v>#REF!</v>
      </c>
    </row>
    <row r="122" spans="1:13" ht="19.5" x14ac:dyDescent="0.4">
      <c r="A122" s="1"/>
      <c r="B122" s="140">
        <v>91</v>
      </c>
      <c r="C122" s="141"/>
      <c r="D122" s="142" t="e">
        <f>#REF!</f>
        <v>#REF!</v>
      </c>
      <c r="E122" s="143"/>
      <c r="F122" s="144" t="e">
        <f>#REF!</f>
        <v>#REF!</v>
      </c>
      <c r="G122" s="145"/>
      <c r="H122" s="144"/>
      <c r="I122" s="145"/>
      <c r="J122" s="15" t="e">
        <f>#REF!</f>
        <v>#REF!</v>
      </c>
      <c r="K122" s="119" t="e">
        <f>#REF!</f>
        <v>#REF!</v>
      </c>
      <c r="L122" s="120"/>
      <c r="M122" s="121" t="e">
        <f t="shared" si="2"/>
        <v>#REF!</v>
      </c>
    </row>
    <row r="123" spans="1:13" ht="19.5" x14ac:dyDescent="0.4">
      <c r="A123" s="1"/>
      <c r="B123" s="140">
        <v>92</v>
      </c>
      <c r="C123" s="141"/>
      <c r="D123" s="142"/>
      <c r="E123" s="143"/>
      <c r="F123" s="144" t="e">
        <f>#REF!</f>
        <v>#REF!</v>
      </c>
      <c r="G123" s="145"/>
      <c r="H123" s="144"/>
      <c r="I123" s="145"/>
      <c r="J123" s="15" t="e">
        <f>#REF!</f>
        <v>#REF!</v>
      </c>
      <c r="K123" s="119" t="e">
        <f>#REF!</f>
        <v>#REF!</v>
      </c>
      <c r="L123" s="120"/>
      <c r="M123" s="121" t="e">
        <f t="shared" si="2"/>
        <v>#REF!</v>
      </c>
    </row>
    <row r="124" spans="1:13" ht="19.5" x14ac:dyDescent="0.4">
      <c r="A124" s="1"/>
      <c r="B124" s="140">
        <v>93</v>
      </c>
      <c r="C124" s="141"/>
      <c r="D124" s="142"/>
      <c r="E124" s="143"/>
      <c r="F124" s="144" t="e">
        <f>#REF!</f>
        <v>#REF!</v>
      </c>
      <c r="G124" s="145"/>
      <c r="H124" s="144"/>
      <c r="I124" s="145"/>
      <c r="J124" s="15" t="e">
        <f>#REF!</f>
        <v>#REF!</v>
      </c>
      <c r="K124" s="119" t="e">
        <f>#REF!</f>
        <v>#REF!</v>
      </c>
      <c r="L124" s="120"/>
      <c r="M124" s="121" t="e">
        <f t="shared" si="2"/>
        <v>#REF!</v>
      </c>
    </row>
    <row r="125" spans="1:13" ht="19.5" x14ac:dyDescent="0.4">
      <c r="A125" s="1"/>
      <c r="B125" s="140">
        <v>94</v>
      </c>
      <c r="C125" s="141"/>
      <c r="D125" s="142"/>
      <c r="E125" s="143"/>
      <c r="F125" s="144" t="e">
        <f>#REF!</f>
        <v>#REF!</v>
      </c>
      <c r="G125" s="145"/>
      <c r="H125" s="144"/>
      <c r="I125" s="145"/>
      <c r="J125" s="15" t="e">
        <f>#REF!</f>
        <v>#REF!</v>
      </c>
      <c r="K125" s="119" t="e">
        <f>#REF!</f>
        <v>#REF!</v>
      </c>
      <c r="L125" s="120"/>
      <c r="M125" s="121" t="e">
        <f t="shared" si="2"/>
        <v>#REF!</v>
      </c>
    </row>
    <row r="126" spans="1:13" ht="19.5" x14ac:dyDescent="0.4">
      <c r="A126" s="1"/>
      <c r="B126" s="140">
        <v>95</v>
      </c>
      <c r="C126" s="141"/>
      <c r="D126" s="142"/>
      <c r="E126" s="143"/>
      <c r="F126" s="144" t="e">
        <f>#REF!</f>
        <v>#REF!</v>
      </c>
      <c r="G126" s="145"/>
      <c r="H126" s="144"/>
      <c r="I126" s="145"/>
      <c r="J126" s="15" t="e">
        <f>#REF!</f>
        <v>#REF!</v>
      </c>
      <c r="K126" s="119" t="e">
        <f>#REF!</f>
        <v>#REF!</v>
      </c>
      <c r="L126" s="120"/>
      <c r="M126" s="121" t="e">
        <f t="shared" si="2"/>
        <v>#REF!</v>
      </c>
    </row>
    <row r="127" spans="1:13" ht="19.5" x14ac:dyDescent="0.4">
      <c r="A127" s="1"/>
      <c r="B127" s="140">
        <v>96</v>
      </c>
      <c r="C127" s="141"/>
      <c r="D127" s="142"/>
      <c r="E127" s="143"/>
      <c r="F127" s="144" t="e">
        <f>#REF!</f>
        <v>#REF!</v>
      </c>
      <c r="G127" s="145"/>
      <c r="H127" s="144"/>
      <c r="I127" s="145"/>
      <c r="J127" s="15" t="e">
        <f>#REF!</f>
        <v>#REF!</v>
      </c>
      <c r="K127" s="119" t="e">
        <f>#REF!</f>
        <v>#REF!</v>
      </c>
      <c r="L127" s="120"/>
      <c r="M127" s="121" t="e">
        <f t="shared" si="2"/>
        <v>#REF!</v>
      </c>
    </row>
    <row r="128" spans="1:13" ht="19.5" x14ac:dyDescent="0.4">
      <c r="A128" s="1"/>
      <c r="B128" s="140">
        <v>97</v>
      </c>
      <c r="C128" s="141"/>
      <c r="D128" s="142" t="e">
        <f>#REF!</f>
        <v>#REF!</v>
      </c>
      <c r="E128" s="143"/>
      <c r="F128" s="144" t="e">
        <f>#REF!</f>
        <v>#REF!</v>
      </c>
      <c r="G128" s="145"/>
      <c r="H128" s="144"/>
      <c r="I128" s="145"/>
      <c r="J128" s="15" t="e">
        <f>#REF!</f>
        <v>#REF!</v>
      </c>
      <c r="K128" s="119" t="e">
        <f>#REF!</f>
        <v>#REF!</v>
      </c>
      <c r="L128" s="120"/>
      <c r="M128" s="121" t="e">
        <f t="shared" si="2"/>
        <v>#REF!</v>
      </c>
    </row>
    <row r="129" spans="1:13" ht="19.5" x14ac:dyDescent="0.4">
      <c r="A129" s="1"/>
      <c r="B129" s="140">
        <v>98</v>
      </c>
      <c r="C129" s="141"/>
      <c r="D129" s="142"/>
      <c r="E129" s="143"/>
      <c r="F129" s="144" t="e">
        <f>#REF!</f>
        <v>#REF!</v>
      </c>
      <c r="G129" s="145"/>
      <c r="H129" s="144"/>
      <c r="I129" s="145"/>
      <c r="J129" s="15" t="e">
        <f>#REF!</f>
        <v>#REF!</v>
      </c>
      <c r="K129" s="119" t="e">
        <f>#REF!</f>
        <v>#REF!</v>
      </c>
      <c r="L129" s="120"/>
      <c r="M129" s="121" t="e">
        <f t="shared" si="2"/>
        <v>#REF!</v>
      </c>
    </row>
    <row r="130" spans="1:13" ht="19.5" x14ac:dyDescent="0.4">
      <c r="A130" s="1"/>
      <c r="B130" s="140">
        <v>99</v>
      </c>
      <c r="C130" s="141"/>
      <c r="D130" s="142"/>
      <c r="E130" s="143"/>
      <c r="F130" s="144" t="e">
        <f>#REF!</f>
        <v>#REF!</v>
      </c>
      <c r="G130" s="145"/>
      <c r="H130" s="144"/>
      <c r="I130" s="145"/>
      <c r="J130" s="15" t="e">
        <f>#REF!</f>
        <v>#REF!</v>
      </c>
      <c r="K130" s="119" t="e">
        <f>#REF!</f>
        <v>#REF!</v>
      </c>
      <c r="L130" s="120"/>
      <c r="M130" s="121" t="e">
        <f t="shared" si="2"/>
        <v>#REF!</v>
      </c>
    </row>
    <row r="131" spans="1:13" ht="19.5" x14ac:dyDescent="0.4">
      <c r="A131" s="1"/>
      <c r="B131" s="140">
        <v>100</v>
      </c>
      <c r="C131" s="141"/>
      <c r="D131" s="142"/>
      <c r="E131" s="143"/>
      <c r="F131" s="144" t="e">
        <f>#REF!</f>
        <v>#REF!</v>
      </c>
      <c r="G131" s="145"/>
      <c r="H131" s="144"/>
      <c r="I131" s="145"/>
      <c r="J131" s="15" t="e">
        <f>#REF!</f>
        <v>#REF!</v>
      </c>
      <c r="K131" s="119" t="e">
        <f>#REF!</f>
        <v>#REF!</v>
      </c>
      <c r="L131" s="120"/>
      <c r="M131" s="121" t="e">
        <f t="shared" si="2"/>
        <v>#REF!</v>
      </c>
    </row>
    <row r="132" spans="1:13" ht="19.5" x14ac:dyDescent="0.4">
      <c r="A132" s="1"/>
      <c r="B132" s="140">
        <v>101</v>
      </c>
      <c r="C132" s="141"/>
      <c r="D132" s="142"/>
      <c r="E132" s="143"/>
      <c r="F132" s="144" t="e">
        <f>#REF!</f>
        <v>#REF!</v>
      </c>
      <c r="G132" s="145"/>
      <c r="H132" s="144"/>
      <c r="I132" s="145"/>
      <c r="J132" s="15" t="e">
        <f>#REF!</f>
        <v>#REF!</v>
      </c>
      <c r="K132" s="119" t="e">
        <f>#REF!</f>
        <v>#REF!</v>
      </c>
      <c r="L132" s="120"/>
      <c r="M132" s="121" t="e">
        <f t="shared" si="2"/>
        <v>#REF!</v>
      </c>
    </row>
    <row r="133" spans="1:13" ht="19.5" x14ac:dyDescent="0.4">
      <c r="A133" s="1"/>
      <c r="B133" s="140">
        <v>102</v>
      </c>
      <c r="C133" s="141"/>
      <c r="D133" s="142"/>
      <c r="E133" s="143"/>
      <c r="F133" s="144" t="e">
        <f>#REF!</f>
        <v>#REF!</v>
      </c>
      <c r="G133" s="145"/>
      <c r="H133" s="144"/>
      <c r="I133" s="145"/>
      <c r="J133" s="15" t="e">
        <f>#REF!</f>
        <v>#REF!</v>
      </c>
      <c r="K133" s="119" t="e">
        <f>#REF!</f>
        <v>#REF!</v>
      </c>
      <c r="L133" s="120"/>
      <c r="M133" s="121" t="e">
        <f t="shared" si="2"/>
        <v>#REF!</v>
      </c>
    </row>
    <row r="134" spans="1:13" ht="19.5" x14ac:dyDescent="0.4">
      <c r="A134" s="1"/>
      <c r="B134" s="140">
        <v>103</v>
      </c>
      <c r="C134" s="141"/>
      <c r="D134" s="142"/>
      <c r="E134" s="143"/>
      <c r="F134" s="144" t="e">
        <f>#REF!</f>
        <v>#REF!</v>
      </c>
      <c r="G134" s="145"/>
      <c r="H134" s="144"/>
      <c r="I134" s="145"/>
      <c r="J134" s="15" t="e">
        <f>#REF!</f>
        <v>#REF!</v>
      </c>
      <c r="K134" s="119" t="e">
        <f>#REF!</f>
        <v>#REF!</v>
      </c>
      <c r="L134" s="120"/>
      <c r="M134" s="121" t="e">
        <f t="shared" si="2"/>
        <v>#REF!</v>
      </c>
    </row>
    <row r="135" spans="1:13" ht="19.5" x14ac:dyDescent="0.4">
      <c r="A135" s="1"/>
      <c r="B135" s="140">
        <v>104</v>
      </c>
      <c r="C135" s="141"/>
      <c r="D135" s="142"/>
      <c r="E135" s="143"/>
      <c r="F135" s="144" t="e">
        <f>#REF!</f>
        <v>#REF!</v>
      </c>
      <c r="G135" s="145"/>
      <c r="H135" s="144"/>
      <c r="I135" s="145"/>
      <c r="J135" s="15" t="e">
        <f>#REF!</f>
        <v>#REF!</v>
      </c>
      <c r="K135" s="119" t="e">
        <f>#REF!</f>
        <v>#REF!</v>
      </c>
      <c r="L135" s="120"/>
      <c r="M135" s="121" t="e">
        <f t="shared" si="2"/>
        <v>#REF!</v>
      </c>
    </row>
    <row r="136" spans="1:13" ht="19.5" x14ac:dyDescent="0.4">
      <c r="A136" s="1"/>
      <c r="B136" s="140">
        <v>105</v>
      </c>
      <c r="C136" s="141"/>
      <c r="D136" s="142" t="e">
        <f>#REF!</f>
        <v>#REF!</v>
      </c>
      <c r="E136" s="143"/>
      <c r="F136" s="144" t="e">
        <f>#REF!</f>
        <v>#REF!</v>
      </c>
      <c r="G136" s="145"/>
      <c r="H136" s="144"/>
      <c r="I136" s="145"/>
      <c r="J136" s="15" t="e">
        <f>#REF!</f>
        <v>#REF!</v>
      </c>
      <c r="K136" s="119" t="e">
        <f>#REF!</f>
        <v>#REF!</v>
      </c>
      <c r="L136" s="120"/>
      <c r="M136" s="121" t="e">
        <f t="shared" si="2"/>
        <v>#REF!</v>
      </c>
    </row>
    <row r="137" spans="1:13" ht="19.5" x14ac:dyDescent="0.4">
      <c r="A137" s="1"/>
      <c r="B137" s="140">
        <v>106</v>
      </c>
      <c r="C137" s="141"/>
      <c r="D137" s="142"/>
      <c r="E137" s="143"/>
      <c r="F137" s="144" t="e">
        <f>#REF!</f>
        <v>#REF!</v>
      </c>
      <c r="G137" s="145"/>
      <c r="H137" s="144"/>
      <c r="I137" s="145"/>
      <c r="J137" s="15" t="e">
        <f>#REF!</f>
        <v>#REF!</v>
      </c>
      <c r="K137" s="119" t="e">
        <f>#REF!</f>
        <v>#REF!</v>
      </c>
      <c r="L137" s="120"/>
      <c r="M137" s="121" t="e">
        <f t="shared" si="2"/>
        <v>#REF!</v>
      </c>
    </row>
    <row r="138" spans="1:13" ht="19.5" x14ac:dyDescent="0.4">
      <c r="A138" s="1"/>
      <c r="B138" s="140">
        <v>107</v>
      </c>
      <c r="C138" s="141"/>
      <c r="D138" s="142" t="e">
        <f>#REF!</f>
        <v>#REF!</v>
      </c>
      <c r="E138" s="143"/>
      <c r="F138" s="144" t="e">
        <f>#REF!</f>
        <v>#REF!</v>
      </c>
      <c r="G138" s="145"/>
      <c r="H138" s="144"/>
      <c r="I138" s="145"/>
      <c r="J138" s="15" t="e">
        <f>#REF!</f>
        <v>#REF!</v>
      </c>
      <c r="K138" s="119" t="e">
        <f>#REF!</f>
        <v>#REF!</v>
      </c>
      <c r="L138" s="120"/>
      <c r="M138" s="121" t="e">
        <f t="shared" si="2"/>
        <v>#REF!</v>
      </c>
    </row>
    <row r="139" spans="1:13" ht="19.5" x14ac:dyDescent="0.4">
      <c r="A139" s="1"/>
      <c r="B139" s="140">
        <v>108</v>
      </c>
      <c r="C139" s="141"/>
      <c r="D139" s="142"/>
      <c r="E139" s="143"/>
      <c r="F139" s="144" t="e">
        <f>#REF!</f>
        <v>#REF!</v>
      </c>
      <c r="G139" s="145"/>
      <c r="H139" s="144"/>
      <c r="I139" s="145"/>
      <c r="J139" s="15" t="e">
        <f>#REF!</f>
        <v>#REF!</v>
      </c>
      <c r="K139" s="119" t="e">
        <f>#REF!</f>
        <v>#REF!</v>
      </c>
      <c r="L139" s="120"/>
      <c r="M139" s="121" t="e">
        <f t="shared" si="2"/>
        <v>#REF!</v>
      </c>
    </row>
    <row r="140" spans="1:13" ht="19.5" x14ac:dyDescent="0.4">
      <c r="A140" s="1"/>
      <c r="B140" s="140">
        <v>109</v>
      </c>
      <c r="C140" s="141"/>
      <c r="D140" s="142"/>
      <c r="E140" s="143"/>
      <c r="F140" s="144" t="e">
        <f>#REF!</f>
        <v>#REF!</v>
      </c>
      <c r="G140" s="145"/>
      <c r="H140" s="144"/>
      <c r="I140" s="145"/>
      <c r="J140" s="15" t="e">
        <f>#REF!</f>
        <v>#REF!</v>
      </c>
      <c r="K140" s="119" t="e">
        <f>#REF!</f>
        <v>#REF!</v>
      </c>
      <c r="L140" s="120"/>
      <c r="M140" s="121" t="e">
        <f t="shared" si="2"/>
        <v>#REF!</v>
      </c>
    </row>
    <row r="141" spans="1:13" ht="19.5" x14ac:dyDescent="0.4">
      <c r="A141" s="1"/>
      <c r="B141" s="140">
        <v>110</v>
      </c>
      <c r="C141" s="141"/>
      <c r="D141" s="142"/>
      <c r="E141" s="143"/>
      <c r="F141" s="144" t="e">
        <f>#REF!</f>
        <v>#REF!</v>
      </c>
      <c r="G141" s="145"/>
      <c r="H141" s="144"/>
      <c r="I141" s="145"/>
      <c r="J141" s="15" t="e">
        <f>#REF!</f>
        <v>#REF!</v>
      </c>
      <c r="K141" s="119" t="e">
        <f>#REF!</f>
        <v>#REF!</v>
      </c>
      <c r="L141" s="120"/>
      <c r="M141" s="121" t="e">
        <f t="shared" si="2"/>
        <v>#REF!</v>
      </c>
    </row>
    <row r="142" spans="1:13" ht="19.5" x14ac:dyDescent="0.4">
      <c r="A142" s="1"/>
      <c r="B142" s="140">
        <v>111</v>
      </c>
      <c r="C142" s="141"/>
      <c r="D142" s="142"/>
      <c r="E142" s="143"/>
      <c r="F142" s="144" t="e">
        <f>#REF!</f>
        <v>#REF!</v>
      </c>
      <c r="G142" s="145"/>
      <c r="H142" s="144"/>
      <c r="I142" s="145"/>
      <c r="J142" s="15" t="e">
        <f>#REF!</f>
        <v>#REF!</v>
      </c>
      <c r="K142" s="119" t="e">
        <f>#REF!</f>
        <v>#REF!</v>
      </c>
      <c r="L142" s="120"/>
      <c r="M142" s="121" t="e">
        <f t="shared" si="2"/>
        <v>#REF!</v>
      </c>
    </row>
    <row r="143" spans="1:13" ht="19.5" x14ac:dyDescent="0.4">
      <c r="A143" s="1"/>
      <c r="B143" s="140">
        <v>112</v>
      </c>
      <c r="C143" s="141"/>
      <c r="D143" s="142"/>
      <c r="E143" s="143"/>
      <c r="F143" s="144" t="e">
        <f>#REF!</f>
        <v>#REF!</v>
      </c>
      <c r="G143" s="145"/>
      <c r="H143" s="144"/>
      <c r="I143" s="145"/>
      <c r="J143" s="15" t="e">
        <f>#REF!</f>
        <v>#REF!</v>
      </c>
      <c r="K143" s="119" t="e">
        <f>#REF!</f>
        <v>#REF!</v>
      </c>
      <c r="L143" s="120"/>
      <c r="M143" s="121" t="e">
        <f t="shared" si="2"/>
        <v>#REF!</v>
      </c>
    </row>
    <row r="144" spans="1:13" ht="19.5" x14ac:dyDescent="0.4">
      <c r="A144" s="1"/>
      <c r="B144" s="140">
        <v>113</v>
      </c>
      <c r="C144" s="141"/>
      <c r="D144" s="142"/>
      <c r="E144" s="143"/>
      <c r="F144" s="144" t="e">
        <f>#REF!</f>
        <v>#REF!</v>
      </c>
      <c r="G144" s="145"/>
      <c r="H144" s="144"/>
      <c r="I144" s="145"/>
      <c r="J144" s="15" t="e">
        <f>#REF!</f>
        <v>#REF!</v>
      </c>
      <c r="K144" s="119" t="e">
        <f>#REF!</f>
        <v>#REF!</v>
      </c>
      <c r="L144" s="120"/>
      <c r="M144" s="121" t="e">
        <f t="shared" si="2"/>
        <v>#REF!</v>
      </c>
    </row>
    <row r="145" spans="1:13" ht="19.5" x14ac:dyDescent="0.4">
      <c r="A145" s="1"/>
      <c r="B145" s="140">
        <v>114</v>
      </c>
      <c r="C145" s="141"/>
      <c r="D145" s="142"/>
      <c r="E145" s="143"/>
      <c r="F145" s="144" t="e">
        <f>#REF!</f>
        <v>#REF!</v>
      </c>
      <c r="G145" s="145"/>
      <c r="H145" s="144"/>
      <c r="I145" s="145"/>
      <c r="J145" s="15" t="e">
        <f>#REF!</f>
        <v>#REF!</v>
      </c>
      <c r="K145" s="119" t="e">
        <f>#REF!</f>
        <v>#REF!</v>
      </c>
      <c r="L145" s="120"/>
      <c r="M145" s="121" t="e">
        <f t="shared" si="2"/>
        <v>#REF!</v>
      </c>
    </row>
    <row r="146" spans="1:13" ht="19.5" x14ac:dyDescent="0.4">
      <c r="A146" s="1"/>
      <c r="B146" s="140">
        <v>115</v>
      </c>
      <c r="C146" s="141"/>
      <c r="D146" s="142"/>
      <c r="E146" s="143"/>
      <c r="F146" s="144" t="e">
        <f>#REF!</f>
        <v>#REF!</v>
      </c>
      <c r="G146" s="145"/>
      <c r="H146" s="144"/>
      <c r="I146" s="145"/>
      <c r="J146" s="15" t="e">
        <f>#REF!</f>
        <v>#REF!</v>
      </c>
      <c r="K146" s="119" t="e">
        <f>#REF!</f>
        <v>#REF!</v>
      </c>
      <c r="L146" s="120"/>
      <c r="M146" s="121" t="e">
        <f t="shared" si="2"/>
        <v>#REF!</v>
      </c>
    </row>
    <row r="147" spans="1:13" ht="19.5" x14ac:dyDescent="0.4">
      <c r="A147" s="1"/>
      <c r="B147" s="140">
        <v>116</v>
      </c>
      <c r="C147" s="141"/>
      <c r="D147" s="142"/>
      <c r="E147" s="143"/>
      <c r="F147" s="144" t="e">
        <f>#REF!</f>
        <v>#REF!</v>
      </c>
      <c r="G147" s="145"/>
      <c r="H147" s="144"/>
      <c r="I147" s="145"/>
      <c r="J147" s="15" t="e">
        <f>#REF!</f>
        <v>#REF!</v>
      </c>
      <c r="K147" s="119" t="e">
        <f>#REF!</f>
        <v>#REF!</v>
      </c>
      <c r="L147" s="120"/>
      <c r="M147" s="121" t="e">
        <f t="shared" si="2"/>
        <v>#REF!</v>
      </c>
    </row>
    <row r="148" spans="1:13" ht="19.5" x14ac:dyDescent="0.4">
      <c r="A148" s="1"/>
      <c r="B148" s="140">
        <v>117</v>
      </c>
      <c r="C148" s="141"/>
      <c r="D148" s="142"/>
      <c r="E148" s="143"/>
      <c r="F148" s="144" t="e">
        <f>#REF!</f>
        <v>#REF!</v>
      </c>
      <c r="G148" s="145"/>
      <c r="H148" s="144"/>
      <c r="I148" s="145"/>
      <c r="J148" s="15" t="e">
        <f>#REF!</f>
        <v>#REF!</v>
      </c>
      <c r="K148" s="119" t="e">
        <f>#REF!</f>
        <v>#REF!</v>
      </c>
      <c r="L148" s="120"/>
      <c r="M148" s="121" t="e">
        <f t="shared" si="2"/>
        <v>#REF!</v>
      </c>
    </row>
    <row r="149" spans="1:13" ht="19.5" x14ac:dyDescent="0.4">
      <c r="A149" s="1"/>
      <c r="B149" s="140">
        <v>118</v>
      </c>
      <c r="C149" s="141"/>
      <c r="D149" s="142"/>
      <c r="E149" s="143"/>
      <c r="F149" s="144" t="e">
        <f>#REF!</f>
        <v>#REF!</v>
      </c>
      <c r="G149" s="145"/>
      <c r="H149" s="144"/>
      <c r="I149" s="145"/>
      <c r="J149" s="15" t="e">
        <f>#REF!</f>
        <v>#REF!</v>
      </c>
      <c r="K149" s="119" t="e">
        <f>#REF!</f>
        <v>#REF!</v>
      </c>
      <c r="L149" s="120"/>
      <c r="M149" s="121" t="e">
        <f t="shared" si="2"/>
        <v>#REF!</v>
      </c>
    </row>
    <row r="150" spans="1:13" ht="19.5" x14ac:dyDescent="0.4">
      <c r="A150" s="1"/>
      <c r="B150" s="140">
        <v>119</v>
      </c>
      <c r="C150" s="141"/>
      <c r="D150" s="142"/>
      <c r="E150" s="143"/>
      <c r="F150" s="144" t="e">
        <f>#REF!</f>
        <v>#REF!</v>
      </c>
      <c r="G150" s="145"/>
      <c r="H150" s="144"/>
      <c r="I150" s="145"/>
      <c r="J150" s="15" t="e">
        <f>#REF!</f>
        <v>#REF!</v>
      </c>
      <c r="K150" s="119" t="e">
        <f>#REF!</f>
        <v>#REF!</v>
      </c>
      <c r="L150" s="120"/>
      <c r="M150" s="121" t="e">
        <f t="shared" si="2"/>
        <v>#REF!</v>
      </c>
    </row>
    <row r="151" spans="1:13" ht="19.5" x14ac:dyDescent="0.4">
      <c r="A151" s="1"/>
      <c r="B151" s="140">
        <v>120</v>
      </c>
      <c r="C151" s="141"/>
      <c r="D151" s="142"/>
      <c r="E151" s="143"/>
      <c r="F151" s="144" t="e">
        <f>#REF!</f>
        <v>#REF!</v>
      </c>
      <c r="G151" s="145"/>
      <c r="H151" s="144"/>
      <c r="I151" s="145"/>
      <c r="J151" s="15" t="e">
        <f>#REF!</f>
        <v>#REF!</v>
      </c>
      <c r="K151" s="119" t="e">
        <f>#REF!</f>
        <v>#REF!</v>
      </c>
      <c r="L151" s="120"/>
      <c r="M151" s="121" t="e">
        <f t="shared" si="2"/>
        <v>#REF!</v>
      </c>
    </row>
    <row r="152" spans="1:13" ht="19.5" x14ac:dyDescent="0.4">
      <c r="A152" s="1"/>
      <c r="B152" s="140">
        <v>121</v>
      </c>
      <c r="C152" s="141"/>
      <c r="D152" s="142"/>
      <c r="E152" s="143"/>
      <c r="F152" s="144" t="e">
        <f>#REF!</f>
        <v>#REF!</v>
      </c>
      <c r="G152" s="145"/>
      <c r="H152" s="144"/>
      <c r="I152" s="145"/>
      <c r="J152" s="15" t="e">
        <f>#REF!</f>
        <v>#REF!</v>
      </c>
      <c r="K152" s="119" t="e">
        <f>#REF!</f>
        <v>#REF!</v>
      </c>
      <c r="L152" s="120"/>
      <c r="M152" s="121" t="e">
        <f t="shared" si="2"/>
        <v>#REF!</v>
      </c>
    </row>
    <row r="153" spans="1:13" ht="19.5" x14ac:dyDescent="0.4">
      <c r="A153" s="1"/>
      <c r="B153" s="140">
        <v>122</v>
      </c>
      <c r="C153" s="141"/>
      <c r="D153" s="142"/>
      <c r="E153" s="143"/>
      <c r="F153" s="144" t="e">
        <f>#REF!</f>
        <v>#REF!</v>
      </c>
      <c r="G153" s="145"/>
      <c r="H153" s="144" t="e">
        <f>#REF!</f>
        <v>#REF!</v>
      </c>
      <c r="I153" s="145"/>
      <c r="J153" s="15" t="e">
        <f>#REF!</f>
        <v>#REF!</v>
      </c>
      <c r="K153" s="119" t="e">
        <f>#REF!</f>
        <v>#REF!</v>
      </c>
      <c r="L153" s="120"/>
      <c r="M153" s="121" t="e">
        <f t="shared" si="2"/>
        <v>#REF!</v>
      </c>
    </row>
    <row r="154" spans="1:13" ht="19.5" x14ac:dyDescent="0.4">
      <c r="A154" s="1"/>
      <c r="B154" s="140">
        <v>123</v>
      </c>
      <c r="C154" s="141"/>
      <c r="D154" s="142"/>
      <c r="E154" s="143"/>
      <c r="F154" s="144" t="e">
        <f>#REF!</f>
        <v>#REF!</v>
      </c>
      <c r="G154" s="145"/>
      <c r="H154" s="144" t="e">
        <f>#REF!</f>
        <v>#REF!</v>
      </c>
      <c r="I154" s="145"/>
      <c r="J154" s="15" t="e">
        <f>#REF!</f>
        <v>#REF!</v>
      </c>
      <c r="K154" s="119" t="e">
        <f>#REF!</f>
        <v>#REF!</v>
      </c>
      <c r="L154" s="120"/>
      <c r="M154" s="121" t="e">
        <f t="shared" si="2"/>
        <v>#REF!</v>
      </c>
    </row>
    <row r="155" spans="1:13" ht="19.5" x14ac:dyDescent="0.4">
      <c r="A155" s="1"/>
      <c r="B155" s="140">
        <v>124</v>
      </c>
      <c r="C155" s="141"/>
      <c r="D155" s="142"/>
      <c r="E155" s="143"/>
      <c r="F155" s="144" t="e">
        <f>#REF!</f>
        <v>#REF!</v>
      </c>
      <c r="G155" s="145"/>
      <c r="H155" s="144" t="e">
        <f>#REF!</f>
        <v>#REF!</v>
      </c>
      <c r="I155" s="145"/>
      <c r="J155" s="15" t="e">
        <f>#REF!</f>
        <v>#REF!</v>
      </c>
      <c r="K155" s="119" t="e">
        <f>#REF!</f>
        <v>#REF!</v>
      </c>
      <c r="L155" s="120"/>
      <c r="M155" s="121" t="e">
        <f t="shared" si="2"/>
        <v>#REF!</v>
      </c>
    </row>
    <row r="156" spans="1:13" ht="19.5" x14ac:dyDescent="0.4">
      <c r="A156" s="1"/>
      <c r="B156" s="140">
        <v>125</v>
      </c>
      <c r="C156" s="141"/>
      <c r="D156" s="142"/>
      <c r="E156" s="143"/>
      <c r="F156" s="144" t="e">
        <f>#REF!</f>
        <v>#REF!</v>
      </c>
      <c r="G156" s="145"/>
      <c r="H156" s="144" t="e">
        <f>#REF!</f>
        <v>#REF!</v>
      </c>
      <c r="I156" s="145"/>
      <c r="J156" s="15" t="e">
        <f>#REF!</f>
        <v>#REF!</v>
      </c>
      <c r="K156" s="119" t="e">
        <f>#REF!</f>
        <v>#REF!</v>
      </c>
      <c r="L156" s="120"/>
      <c r="M156" s="121" t="e">
        <f t="shared" si="2"/>
        <v>#REF!</v>
      </c>
    </row>
    <row r="157" spans="1:13" ht="19.5" x14ac:dyDescent="0.4">
      <c r="A157" s="1"/>
      <c r="B157" s="140">
        <v>126</v>
      </c>
      <c r="C157" s="141"/>
      <c r="D157" s="142" t="e">
        <f>#REF!</f>
        <v>#REF!</v>
      </c>
      <c r="E157" s="143"/>
      <c r="F157" s="144" t="e">
        <f>#REF!</f>
        <v>#REF!</v>
      </c>
      <c r="G157" s="145"/>
      <c r="H157" s="144" t="e">
        <f>#REF!</f>
        <v>#REF!</v>
      </c>
      <c r="I157" s="145"/>
      <c r="J157" s="15" t="e">
        <f>#REF!</f>
        <v>#REF!</v>
      </c>
      <c r="K157" s="119" t="e">
        <f>#REF!</f>
        <v>#REF!</v>
      </c>
      <c r="L157" s="120"/>
      <c r="M157" s="121" t="e">
        <f t="shared" si="2"/>
        <v>#REF!</v>
      </c>
    </row>
    <row r="158" spans="1:13" x14ac:dyDescent="0.4">
      <c r="M158" s="20"/>
    </row>
    <row r="159" spans="1:13" x14ac:dyDescent="0.4">
      <c r="M159" s="20"/>
    </row>
    <row r="160" spans="1:13" x14ac:dyDescent="0.4">
      <c r="M160" s="20"/>
    </row>
    <row r="161" spans="2:13" ht="20.25" thickBot="1" x14ac:dyDescent="0.45">
      <c r="D161" s="1" t="s">
        <v>115</v>
      </c>
      <c r="M161" s="20"/>
    </row>
    <row r="162" spans="2:13" ht="19.5" x14ac:dyDescent="0.4">
      <c r="B162" s="156" t="s">
        <v>15</v>
      </c>
      <c r="C162" s="157"/>
      <c r="D162" s="157" t="s">
        <v>16</v>
      </c>
      <c r="E162" s="157"/>
      <c r="F162" s="158" t="s">
        <v>110</v>
      </c>
      <c r="G162" s="159"/>
      <c r="H162" s="158" t="s">
        <v>111</v>
      </c>
      <c r="I162" s="159"/>
      <c r="J162" s="10" t="s">
        <v>17</v>
      </c>
      <c r="K162" s="10" t="s">
        <v>18</v>
      </c>
      <c r="L162" s="10" t="s">
        <v>19</v>
      </c>
      <c r="M162" s="18" t="s">
        <v>20</v>
      </c>
    </row>
    <row r="163" spans="2:13" ht="19.5" x14ac:dyDescent="0.4">
      <c r="B163" s="140">
        <v>127</v>
      </c>
      <c r="C163" s="141"/>
      <c r="D163" s="142" t="e">
        <f>#REF!</f>
        <v>#REF!</v>
      </c>
      <c r="E163" s="143"/>
      <c r="F163" s="142" t="e">
        <f>#REF!</f>
        <v>#REF!</v>
      </c>
      <c r="G163" s="143"/>
      <c r="H163" s="144" t="e">
        <f>#REF!</f>
        <v>#REF!</v>
      </c>
      <c r="I163" s="145"/>
      <c r="J163" s="15" t="e">
        <f>#REF!</f>
        <v>#REF!</v>
      </c>
      <c r="K163" s="119" t="e">
        <f>#REF!</f>
        <v>#REF!</v>
      </c>
      <c r="L163" s="120"/>
      <c r="M163" s="121" t="e">
        <f t="shared" ref="M163:M177" si="3">SUM(K163*L163)</f>
        <v>#REF!</v>
      </c>
    </row>
    <row r="164" spans="2:13" ht="19.5" x14ac:dyDescent="0.4">
      <c r="B164" s="140">
        <v>128</v>
      </c>
      <c r="C164" s="141"/>
      <c r="D164" s="142" t="e">
        <f>#REF!</f>
        <v>#REF!</v>
      </c>
      <c r="E164" s="143"/>
      <c r="F164" s="142" t="e">
        <f>#REF!</f>
        <v>#REF!</v>
      </c>
      <c r="G164" s="143"/>
      <c r="H164" s="144" t="e">
        <f>#REF!</f>
        <v>#REF!</v>
      </c>
      <c r="I164" s="145"/>
      <c r="J164" s="15" t="e">
        <f>#REF!</f>
        <v>#REF!</v>
      </c>
      <c r="K164" s="119" t="e">
        <f>#REF!</f>
        <v>#REF!</v>
      </c>
      <c r="L164" s="120"/>
      <c r="M164" s="121" t="e">
        <f t="shared" si="3"/>
        <v>#REF!</v>
      </c>
    </row>
    <row r="165" spans="2:13" ht="19.5" x14ac:dyDescent="0.4">
      <c r="B165" s="140">
        <v>129</v>
      </c>
      <c r="C165" s="141"/>
      <c r="D165" s="142" t="e">
        <f>#REF!</f>
        <v>#REF!</v>
      </c>
      <c r="E165" s="143"/>
      <c r="F165" s="142" t="e">
        <f>#REF!</f>
        <v>#REF!</v>
      </c>
      <c r="G165" s="143"/>
      <c r="H165" s="144" t="e">
        <f>#REF!</f>
        <v>#REF!</v>
      </c>
      <c r="I165" s="145"/>
      <c r="J165" s="15" t="e">
        <f>#REF!</f>
        <v>#REF!</v>
      </c>
      <c r="K165" s="119" t="e">
        <f>#REF!</f>
        <v>#REF!</v>
      </c>
      <c r="L165" s="120"/>
      <c r="M165" s="121" t="e">
        <f t="shared" si="3"/>
        <v>#REF!</v>
      </c>
    </row>
    <row r="166" spans="2:13" ht="19.5" x14ac:dyDescent="0.4">
      <c r="B166" s="140">
        <v>130</v>
      </c>
      <c r="C166" s="141"/>
      <c r="D166" s="142" t="e">
        <f>#REF!</f>
        <v>#REF!</v>
      </c>
      <c r="E166" s="143"/>
      <c r="F166" s="142" t="e">
        <f>#REF!</f>
        <v>#REF!</v>
      </c>
      <c r="G166" s="143"/>
      <c r="H166" s="144" t="e">
        <f>#REF!</f>
        <v>#REF!</v>
      </c>
      <c r="I166" s="145"/>
      <c r="J166" s="15" t="e">
        <f>#REF!</f>
        <v>#REF!</v>
      </c>
      <c r="K166" s="119" t="e">
        <f>#REF!</f>
        <v>#REF!</v>
      </c>
      <c r="L166" s="120"/>
      <c r="M166" s="121" t="e">
        <f t="shared" si="3"/>
        <v>#REF!</v>
      </c>
    </row>
    <row r="167" spans="2:13" ht="19.5" x14ac:dyDescent="0.4">
      <c r="B167" s="140">
        <v>131</v>
      </c>
      <c r="C167" s="141"/>
      <c r="D167" s="142" t="e">
        <f>#REF!</f>
        <v>#REF!</v>
      </c>
      <c r="E167" s="143"/>
      <c r="F167" s="142" t="e">
        <f>#REF!</f>
        <v>#REF!</v>
      </c>
      <c r="G167" s="143"/>
      <c r="H167" s="144" t="e">
        <f>#REF!</f>
        <v>#REF!</v>
      </c>
      <c r="I167" s="145"/>
      <c r="J167" s="15" t="e">
        <f>#REF!</f>
        <v>#REF!</v>
      </c>
      <c r="K167" s="119" t="e">
        <f>#REF!</f>
        <v>#REF!</v>
      </c>
      <c r="L167" s="120"/>
      <c r="M167" s="121" t="e">
        <f t="shared" si="3"/>
        <v>#REF!</v>
      </c>
    </row>
    <row r="168" spans="2:13" ht="19.5" x14ac:dyDescent="0.4">
      <c r="B168" s="140">
        <v>132</v>
      </c>
      <c r="C168" s="141"/>
      <c r="D168" s="142" t="e">
        <f>#REF!</f>
        <v>#REF!</v>
      </c>
      <c r="E168" s="143"/>
      <c r="F168" s="142" t="e">
        <f>#REF!</f>
        <v>#REF!</v>
      </c>
      <c r="G168" s="143"/>
      <c r="H168" s="144" t="e">
        <f>#REF!</f>
        <v>#REF!</v>
      </c>
      <c r="I168" s="145"/>
      <c r="J168" s="15" t="e">
        <f>#REF!</f>
        <v>#REF!</v>
      </c>
      <c r="K168" s="119" t="e">
        <f>#REF!</f>
        <v>#REF!</v>
      </c>
      <c r="L168" s="120"/>
      <c r="M168" s="121" t="e">
        <f t="shared" si="3"/>
        <v>#REF!</v>
      </c>
    </row>
    <row r="169" spans="2:13" ht="19.5" x14ac:dyDescent="0.4">
      <c r="B169" s="140">
        <v>133</v>
      </c>
      <c r="C169" s="141"/>
      <c r="D169" s="142" t="e">
        <f>#REF!</f>
        <v>#REF!</v>
      </c>
      <c r="E169" s="143"/>
      <c r="F169" s="142" t="e">
        <f>#REF!</f>
        <v>#REF!</v>
      </c>
      <c r="G169" s="143"/>
      <c r="H169" s="144" t="e">
        <f>#REF!</f>
        <v>#REF!</v>
      </c>
      <c r="I169" s="145"/>
      <c r="J169" s="15" t="e">
        <f>#REF!</f>
        <v>#REF!</v>
      </c>
      <c r="K169" s="119" t="e">
        <f>#REF!</f>
        <v>#REF!</v>
      </c>
      <c r="L169" s="120"/>
      <c r="M169" s="121" t="e">
        <f t="shared" si="3"/>
        <v>#REF!</v>
      </c>
    </row>
    <row r="170" spans="2:13" ht="19.5" x14ac:dyDescent="0.4">
      <c r="B170" s="140">
        <v>134</v>
      </c>
      <c r="C170" s="141"/>
      <c r="D170" s="142"/>
      <c r="E170" s="143"/>
      <c r="F170" s="142"/>
      <c r="G170" s="143"/>
      <c r="H170" s="144" t="e">
        <f>#REF!</f>
        <v>#REF!</v>
      </c>
      <c r="I170" s="145"/>
      <c r="J170" s="15" t="e">
        <f>#REF!</f>
        <v>#REF!</v>
      </c>
      <c r="K170" s="119" t="e">
        <f>#REF!</f>
        <v>#REF!</v>
      </c>
      <c r="L170" s="120"/>
      <c r="M170" s="121" t="e">
        <f t="shared" si="3"/>
        <v>#REF!</v>
      </c>
    </row>
    <row r="171" spans="2:13" ht="19.5" x14ac:dyDescent="0.4">
      <c r="B171" s="140">
        <v>135</v>
      </c>
      <c r="C171" s="141"/>
      <c r="D171" s="142"/>
      <c r="E171" s="143"/>
      <c r="F171" s="142"/>
      <c r="G171" s="143"/>
      <c r="H171" s="144" t="e">
        <f>#REF!</f>
        <v>#REF!</v>
      </c>
      <c r="I171" s="145"/>
      <c r="J171" s="15" t="e">
        <f>#REF!</f>
        <v>#REF!</v>
      </c>
      <c r="K171" s="119" t="e">
        <f>#REF!</f>
        <v>#REF!</v>
      </c>
      <c r="L171" s="120"/>
      <c r="M171" s="121" t="e">
        <f t="shared" si="3"/>
        <v>#REF!</v>
      </c>
    </row>
    <row r="172" spans="2:13" ht="19.5" x14ac:dyDescent="0.4">
      <c r="B172" s="140">
        <v>136</v>
      </c>
      <c r="C172" s="141"/>
      <c r="D172" s="142"/>
      <c r="E172" s="143"/>
      <c r="F172" s="142"/>
      <c r="G172" s="143"/>
      <c r="H172" s="144" t="e">
        <f>#REF!</f>
        <v>#REF!</v>
      </c>
      <c r="I172" s="145"/>
      <c r="J172" s="15" t="e">
        <f>#REF!</f>
        <v>#REF!</v>
      </c>
      <c r="K172" s="119" t="e">
        <f>#REF!</f>
        <v>#REF!</v>
      </c>
      <c r="L172" s="120"/>
      <c r="M172" s="121" t="e">
        <f t="shared" si="3"/>
        <v>#REF!</v>
      </c>
    </row>
    <row r="173" spans="2:13" ht="19.5" x14ac:dyDescent="0.4">
      <c r="B173" s="140">
        <v>137</v>
      </c>
      <c r="C173" s="141"/>
      <c r="D173" s="142"/>
      <c r="E173" s="143"/>
      <c r="F173" s="142"/>
      <c r="G173" s="143"/>
      <c r="H173" s="144" t="e">
        <f>#REF!</f>
        <v>#REF!</v>
      </c>
      <c r="I173" s="145"/>
      <c r="J173" s="15" t="e">
        <f>#REF!</f>
        <v>#REF!</v>
      </c>
      <c r="K173" s="119" t="e">
        <f>#REF!</f>
        <v>#REF!</v>
      </c>
      <c r="L173" s="120"/>
      <c r="M173" s="121" t="e">
        <f t="shared" si="3"/>
        <v>#REF!</v>
      </c>
    </row>
    <row r="174" spans="2:13" ht="19.5" x14ac:dyDescent="0.4">
      <c r="B174" s="140">
        <v>138</v>
      </c>
      <c r="C174" s="141"/>
      <c r="D174" s="142"/>
      <c r="E174" s="143"/>
      <c r="F174" s="142"/>
      <c r="G174" s="143"/>
      <c r="H174" s="144" t="e">
        <f>#REF!</f>
        <v>#REF!</v>
      </c>
      <c r="I174" s="145"/>
      <c r="J174" s="15" t="e">
        <f>#REF!</f>
        <v>#REF!</v>
      </c>
      <c r="K174" s="119" t="e">
        <f>#REF!</f>
        <v>#REF!</v>
      </c>
      <c r="L174" s="120"/>
      <c r="M174" s="121" t="e">
        <f t="shared" si="3"/>
        <v>#REF!</v>
      </c>
    </row>
    <row r="175" spans="2:13" ht="19.5" x14ac:dyDescent="0.4">
      <c r="B175" s="140">
        <v>139</v>
      </c>
      <c r="C175" s="141"/>
      <c r="D175" s="142"/>
      <c r="E175" s="143"/>
      <c r="F175" s="142"/>
      <c r="G175" s="143"/>
      <c r="H175" s="144" t="e">
        <f>#REF!</f>
        <v>#REF!</v>
      </c>
      <c r="I175" s="145"/>
      <c r="J175" s="15" t="e">
        <f>#REF!</f>
        <v>#REF!</v>
      </c>
      <c r="K175" s="119" t="e">
        <f>#REF!</f>
        <v>#REF!</v>
      </c>
      <c r="L175" s="120"/>
      <c r="M175" s="121" t="e">
        <f t="shared" si="3"/>
        <v>#REF!</v>
      </c>
    </row>
    <row r="176" spans="2:13" ht="19.5" x14ac:dyDescent="0.4">
      <c r="B176" s="140">
        <v>140</v>
      </c>
      <c r="C176" s="141"/>
      <c r="D176" s="142"/>
      <c r="E176" s="143"/>
      <c r="F176" s="142"/>
      <c r="G176" s="143"/>
      <c r="H176" s="144" t="e">
        <f>#REF!</f>
        <v>#REF!</v>
      </c>
      <c r="I176" s="145"/>
      <c r="J176" s="15" t="e">
        <f>#REF!</f>
        <v>#REF!</v>
      </c>
      <c r="K176" s="119" t="e">
        <f>#REF!</f>
        <v>#REF!</v>
      </c>
      <c r="L176" s="120"/>
      <c r="M176" s="121" t="e">
        <f t="shared" si="3"/>
        <v>#REF!</v>
      </c>
    </row>
    <row r="177" spans="2:14" ht="20.25" thickBot="1" x14ac:dyDescent="0.45">
      <c r="B177" s="140">
        <v>141</v>
      </c>
      <c r="C177" s="141"/>
      <c r="D177" s="142"/>
      <c r="E177" s="143"/>
      <c r="F177" s="142"/>
      <c r="G177" s="143"/>
      <c r="H177" s="144" t="e">
        <f>#REF!</f>
        <v>#REF!</v>
      </c>
      <c r="I177" s="145"/>
      <c r="J177" s="15" t="e">
        <f>#REF!</f>
        <v>#REF!</v>
      </c>
      <c r="K177" s="119" t="e">
        <f>#REF!</f>
        <v>#REF!</v>
      </c>
      <c r="L177" s="120"/>
      <c r="M177" s="121" t="e">
        <f t="shared" si="3"/>
        <v>#REF!</v>
      </c>
    </row>
    <row r="178" spans="2:14" ht="20.25" thickBot="1" x14ac:dyDescent="0.45">
      <c r="B178" s="146" t="s">
        <v>21</v>
      </c>
      <c r="C178" s="147"/>
      <c r="D178" s="147"/>
      <c r="E178" s="147"/>
      <c r="F178" s="147"/>
      <c r="G178" s="147"/>
      <c r="H178" s="147"/>
      <c r="I178" s="147"/>
      <c r="J178" s="147"/>
      <c r="K178" s="147"/>
      <c r="L178" s="148"/>
      <c r="M178" s="126" t="e">
        <f>SUM(M24:M177)</f>
        <v>#REF!</v>
      </c>
    </row>
    <row r="179" spans="2:14" ht="20.25" thickBot="1" x14ac:dyDescent="0.45">
      <c r="B179" s="146" t="s">
        <v>22</v>
      </c>
      <c r="C179" s="147"/>
      <c r="D179" s="147"/>
      <c r="E179" s="147"/>
      <c r="F179" s="147"/>
      <c r="G179" s="147"/>
      <c r="H179" s="147"/>
      <c r="I179" s="147"/>
      <c r="J179" s="147"/>
      <c r="K179" s="147"/>
      <c r="L179" s="148"/>
      <c r="M179" s="126" t="e">
        <f>ROUNDDOWN(M178*0.1,0)</f>
        <v>#REF!</v>
      </c>
      <c r="N179" s="21"/>
    </row>
    <row r="180" spans="2:14" ht="20.25" thickBot="1" x14ac:dyDescent="0.45">
      <c r="B180" s="149" t="s">
        <v>23</v>
      </c>
      <c r="C180" s="150"/>
      <c r="D180" s="147"/>
      <c r="E180" s="147"/>
      <c r="F180" s="147"/>
      <c r="G180" s="147"/>
      <c r="H180" s="147"/>
      <c r="I180" s="147"/>
      <c r="J180" s="147"/>
      <c r="K180" s="147"/>
      <c r="L180" s="148"/>
      <c r="M180" s="126" t="e">
        <f>SUM(M178:M179)</f>
        <v>#REF!</v>
      </c>
    </row>
    <row r="181" spans="2:14" ht="19.5" x14ac:dyDescent="0.4">
      <c r="B181" s="151" t="s">
        <v>24</v>
      </c>
      <c r="C181" s="151"/>
      <c r="D181" s="152" t="s">
        <v>153</v>
      </c>
      <c r="E181" s="152"/>
      <c r="F181" s="152"/>
      <c r="G181" s="152"/>
      <c r="H181" s="152"/>
      <c r="I181" s="152"/>
      <c r="J181" s="152"/>
      <c r="K181" s="152"/>
      <c r="L181" s="1"/>
      <c r="M181" s="1"/>
    </row>
    <row r="182" spans="2:14" ht="19.5" x14ac:dyDescent="0.4">
      <c r="B182" s="138" t="s">
        <v>25</v>
      </c>
      <c r="C182" s="138"/>
      <c r="D182" s="153" t="s">
        <v>27</v>
      </c>
      <c r="E182" s="153"/>
      <c r="F182" s="153"/>
      <c r="G182" s="153"/>
      <c r="H182" s="153"/>
      <c r="I182" s="153"/>
      <c r="J182" s="153"/>
      <c r="K182" s="153"/>
      <c r="L182" s="1"/>
      <c r="M182" s="1"/>
    </row>
    <row r="183" spans="2:14" ht="19.5" x14ac:dyDescent="0.4">
      <c r="B183" s="138" t="s">
        <v>26</v>
      </c>
      <c r="C183" s="138"/>
      <c r="D183" s="153" t="s">
        <v>28</v>
      </c>
      <c r="E183" s="153"/>
      <c r="F183" s="153"/>
      <c r="G183" s="153"/>
      <c r="H183" s="153"/>
      <c r="I183" s="153"/>
      <c r="J183" s="153"/>
      <c r="K183" s="153"/>
      <c r="L183" s="153"/>
      <c r="M183" s="153"/>
    </row>
    <row r="184" spans="2:14" ht="19.5" x14ac:dyDescent="0.4">
      <c r="B184" s="138" t="s">
        <v>29</v>
      </c>
      <c r="C184" s="138"/>
      <c r="D184" s="139" t="s">
        <v>154</v>
      </c>
      <c r="E184" s="139"/>
      <c r="F184" s="139"/>
      <c r="G184" s="139"/>
      <c r="H184" s="139"/>
      <c r="I184" s="139"/>
      <c r="J184" s="139"/>
      <c r="K184" s="139"/>
      <c r="L184" s="139"/>
      <c r="M184" s="1"/>
    </row>
  </sheetData>
  <mergeCells count="614">
    <mergeCell ref="D11:E11"/>
    <mergeCell ref="D12:E12"/>
    <mergeCell ref="D13:E13"/>
    <mergeCell ref="D14:E14"/>
    <mergeCell ref="F23:G23"/>
    <mergeCell ref="B24:C24"/>
    <mergeCell ref="B25:C25"/>
    <mergeCell ref="B26:C26"/>
    <mergeCell ref="B27:C27"/>
    <mergeCell ref="F27:G27"/>
    <mergeCell ref="B28:C28"/>
    <mergeCell ref="B29:C29"/>
    <mergeCell ref="D4:F4"/>
    <mergeCell ref="D8:E8"/>
    <mergeCell ref="B23:C23"/>
    <mergeCell ref="D23:E23"/>
    <mergeCell ref="D15:E15"/>
    <mergeCell ref="B6:N6"/>
    <mergeCell ref="D18:D20"/>
    <mergeCell ref="E18:E20"/>
    <mergeCell ref="F18:F20"/>
    <mergeCell ref="G18:H20"/>
    <mergeCell ref="F10:K10"/>
    <mergeCell ref="F11:K11"/>
    <mergeCell ref="F12:K12"/>
    <mergeCell ref="F13:K13"/>
    <mergeCell ref="F14:K14"/>
    <mergeCell ref="F15:K15"/>
    <mergeCell ref="D9:E9"/>
    <mergeCell ref="D10:E10"/>
    <mergeCell ref="F24:G24"/>
    <mergeCell ref="H24:I24"/>
    <mergeCell ref="F25:G25"/>
    <mergeCell ref="F26:G26"/>
    <mergeCell ref="B36:C36"/>
    <mergeCell ref="B37:C37"/>
    <mergeCell ref="B38:C38"/>
    <mergeCell ref="B39:C39"/>
    <mergeCell ref="B40:C40"/>
    <mergeCell ref="B41:C41"/>
    <mergeCell ref="B30:C30"/>
    <mergeCell ref="B31:C31"/>
    <mergeCell ref="B32:C32"/>
    <mergeCell ref="B33:C33"/>
    <mergeCell ref="B34:C34"/>
    <mergeCell ref="B35:C35"/>
    <mergeCell ref="B48:C48"/>
    <mergeCell ref="B49:C49"/>
    <mergeCell ref="B50:C50"/>
    <mergeCell ref="B42:C42"/>
    <mergeCell ref="B43:C43"/>
    <mergeCell ref="B44:C44"/>
    <mergeCell ref="B45:C45"/>
    <mergeCell ref="B46:C46"/>
    <mergeCell ref="B47:C47"/>
    <mergeCell ref="D33:E33"/>
    <mergeCell ref="D34:E34"/>
    <mergeCell ref="D35:E35"/>
    <mergeCell ref="D36:E36"/>
    <mergeCell ref="D37:E37"/>
    <mergeCell ref="D38:E38"/>
    <mergeCell ref="D24:E24"/>
    <mergeCell ref="D25:E25"/>
    <mergeCell ref="D26:E26"/>
    <mergeCell ref="D27:E27"/>
    <mergeCell ref="D28:E28"/>
    <mergeCell ref="D29:E29"/>
    <mergeCell ref="D30:E30"/>
    <mergeCell ref="D31:E31"/>
    <mergeCell ref="D32:E32"/>
    <mergeCell ref="D48:E48"/>
    <mergeCell ref="D49:E49"/>
    <mergeCell ref="D50:E50"/>
    <mergeCell ref="D45:E45"/>
    <mergeCell ref="D46:E46"/>
    <mergeCell ref="D47:E47"/>
    <mergeCell ref="D39:E39"/>
    <mergeCell ref="D40:E40"/>
    <mergeCell ref="D41:E41"/>
    <mergeCell ref="D42:E42"/>
    <mergeCell ref="D43:E43"/>
    <mergeCell ref="D44:E44"/>
    <mergeCell ref="B51:C51"/>
    <mergeCell ref="B52:C52"/>
    <mergeCell ref="B53:C53"/>
    <mergeCell ref="F50:G50"/>
    <mergeCell ref="F51:G51"/>
    <mergeCell ref="F52:G52"/>
    <mergeCell ref="F53:G53"/>
    <mergeCell ref="H50:I50"/>
    <mergeCell ref="H51:I51"/>
    <mergeCell ref="H52:I52"/>
    <mergeCell ref="H53:I53"/>
    <mergeCell ref="D51:E51"/>
    <mergeCell ref="D52:E52"/>
    <mergeCell ref="D53:E53"/>
    <mergeCell ref="B60:C60"/>
    <mergeCell ref="D60:E60"/>
    <mergeCell ref="B61:C61"/>
    <mergeCell ref="D61:E61"/>
    <mergeCell ref="B58:C58"/>
    <mergeCell ref="D58:E58"/>
    <mergeCell ref="B59:C59"/>
    <mergeCell ref="D59:E59"/>
    <mergeCell ref="B56:C56"/>
    <mergeCell ref="D56:E56"/>
    <mergeCell ref="B57:C57"/>
    <mergeCell ref="D57:E57"/>
    <mergeCell ref="B64:C64"/>
    <mergeCell ref="D64:E64"/>
    <mergeCell ref="B65:C65"/>
    <mergeCell ref="D65:E65"/>
    <mergeCell ref="B62:C62"/>
    <mergeCell ref="D62:E62"/>
    <mergeCell ref="B63:C63"/>
    <mergeCell ref="D63:E63"/>
    <mergeCell ref="H63:I63"/>
    <mergeCell ref="H64:I64"/>
    <mergeCell ref="H65:I65"/>
    <mergeCell ref="B68:C68"/>
    <mergeCell ref="D68:E68"/>
    <mergeCell ref="B69:C69"/>
    <mergeCell ref="D69:E69"/>
    <mergeCell ref="B66:C66"/>
    <mergeCell ref="D66:E66"/>
    <mergeCell ref="B67:C67"/>
    <mergeCell ref="D67:E67"/>
    <mergeCell ref="H66:I66"/>
    <mergeCell ref="H67:I67"/>
    <mergeCell ref="H68:I68"/>
    <mergeCell ref="H69:I69"/>
    <mergeCell ref="B72:C72"/>
    <mergeCell ref="D72:E72"/>
    <mergeCell ref="B73:C73"/>
    <mergeCell ref="D73:E73"/>
    <mergeCell ref="B70:C70"/>
    <mergeCell ref="D70:E70"/>
    <mergeCell ref="B71:C71"/>
    <mergeCell ref="D71:E71"/>
    <mergeCell ref="H70:I70"/>
    <mergeCell ref="H71:I71"/>
    <mergeCell ref="H72:I72"/>
    <mergeCell ref="H73:I73"/>
    <mergeCell ref="B76:C76"/>
    <mergeCell ref="D76:E76"/>
    <mergeCell ref="B77:C77"/>
    <mergeCell ref="D77:E77"/>
    <mergeCell ref="B74:C74"/>
    <mergeCell ref="D74:E74"/>
    <mergeCell ref="B75:C75"/>
    <mergeCell ref="D75:E75"/>
    <mergeCell ref="H74:I74"/>
    <mergeCell ref="H75:I75"/>
    <mergeCell ref="H76:I76"/>
    <mergeCell ref="H77:I77"/>
    <mergeCell ref="B80:C80"/>
    <mergeCell ref="D80:E80"/>
    <mergeCell ref="B81:C81"/>
    <mergeCell ref="D81:E81"/>
    <mergeCell ref="B78:C78"/>
    <mergeCell ref="D78:E78"/>
    <mergeCell ref="B79:C79"/>
    <mergeCell ref="D79:E79"/>
    <mergeCell ref="H78:I78"/>
    <mergeCell ref="H79:I79"/>
    <mergeCell ref="H80:I80"/>
    <mergeCell ref="H81:I81"/>
    <mergeCell ref="F79:G79"/>
    <mergeCell ref="F80:G80"/>
    <mergeCell ref="F81:G81"/>
    <mergeCell ref="B84:C84"/>
    <mergeCell ref="D84:E84"/>
    <mergeCell ref="B85:C85"/>
    <mergeCell ref="D85:E85"/>
    <mergeCell ref="B82:C82"/>
    <mergeCell ref="D82:E82"/>
    <mergeCell ref="B83:C83"/>
    <mergeCell ref="D83:E83"/>
    <mergeCell ref="H82:I82"/>
    <mergeCell ref="H83:I83"/>
    <mergeCell ref="H84:I84"/>
    <mergeCell ref="H85:I85"/>
    <mergeCell ref="F82:G82"/>
    <mergeCell ref="F83:G83"/>
    <mergeCell ref="F84:G84"/>
    <mergeCell ref="F85:G85"/>
    <mergeCell ref="B86:C86"/>
    <mergeCell ref="D86:E86"/>
    <mergeCell ref="B87:C87"/>
    <mergeCell ref="D87:E87"/>
    <mergeCell ref="H86:I86"/>
    <mergeCell ref="H87:I87"/>
    <mergeCell ref="H88:I88"/>
    <mergeCell ref="H89:I89"/>
    <mergeCell ref="F86:G86"/>
    <mergeCell ref="F87:G87"/>
    <mergeCell ref="F88:G88"/>
    <mergeCell ref="F89:G89"/>
    <mergeCell ref="H92:I92"/>
    <mergeCell ref="H93:I93"/>
    <mergeCell ref="H94:I94"/>
    <mergeCell ref="H95:I95"/>
    <mergeCell ref="F90:G90"/>
    <mergeCell ref="F91:G91"/>
    <mergeCell ref="F92:G92"/>
    <mergeCell ref="F93:G93"/>
    <mergeCell ref="B88:C88"/>
    <mergeCell ref="D88:E88"/>
    <mergeCell ref="B89:C89"/>
    <mergeCell ref="D89:E89"/>
    <mergeCell ref="F94:G94"/>
    <mergeCell ref="F95:G95"/>
    <mergeCell ref="B104:C104"/>
    <mergeCell ref="F8:K8"/>
    <mergeCell ref="F9:K9"/>
    <mergeCell ref="B101:C101"/>
    <mergeCell ref="B102:C102"/>
    <mergeCell ref="B103:C103"/>
    <mergeCell ref="B96:C96"/>
    <mergeCell ref="D96:E96"/>
    <mergeCell ref="B97:C97"/>
    <mergeCell ref="D97:E97"/>
    <mergeCell ref="B94:C94"/>
    <mergeCell ref="D94:E94"/>
    <mergeCell ref="B95:C95"/>
    <mergeCell ref="D95:E95"/>
    <mergeCell ref="B92:C92"/>
    <mergeCell ref="D92:E92"/>
    <mergeCell ref="B93:C93"/>
    <mergeCell ref="D93:E93"/>
    <mergeCell ref="B90:C90"/>
    <mergeCell ref="D90:E90"/>
    <mergeCell ref="B91:C91"/>
    <mergeCell ref="D91:E91"/>
    <mergeCell ref="H90:I90"/>
    <mergeCell ref="H91:I91"/>
    <mergeCell ref="F28:G28"/>
    <mergeCell ref="F29:G29"/>
    <mergeCell ref="F30:G30"/>
    <mergeCell ref="F31:G31"/>
    <mergeCell ref="H25:I25"/>
    <mergeCell ref="H26:I26"/>
    <mergeCell ref="H27:I27"/>
    <mergeCell ref="H28:I28"/>
    <mergeCell ref="H29:I29"/>
    <mergeCell ref="H30:I30"/>
    <mergeCell ref="H31:I31"/>
    <mergeCell ref="F47:G47"/>
    <mergeCell ref="F48:G48"/>
    <mergeCell ref="F49:G49"/>
    <mergeCell ref="F32:G32"/>
    <mergeCell ref="F33:G33"/>
    <mergeCell ref="F34:G34"/>
    <mergeCell ref="F35:G35"/>
    <mergeCell ref="F36:G36"/>
    <mergeCell ref="F37:G37"/>
    <mergeCell ref="F38:G38"/>
    <mergeCell ref="F39:G39"/>
    <mergeCell ref="F40:G40"/>
    <mergeCell ref="H38:I38"/>
    <mergeCell ref="H39:I39"/>
    <mergeCell ref="H40:I40"/>
    <mergeCell ref="F41:G41"/>
    <mergeCell ref="F42:G42"/>
    <mergeCell ref="F43:G43"/>
    <mergeCell ref="F44:G44"/>
    <mergeCell ref="F45:G45"/>
    <mergeCell ref="F46:G46"/>
    <mergeCell ref="H23:I23"/>
    <mergeCell ref="F56:G56"/>
    <mergeCell ref="H56:I56"/>
    <mergeCell ref="H57:I57"/>
    <mergeCell ref="H58:I58"/>
    <mergeCell ref="H59:I59"/>
    <mergeCell ref="H60:I60"/>
    <mergeCell ref="H61:I61"/>
    <mergeCell ref="H62:I62"/>
    <mergeCell ref="H41:I41"/>
    <mergeCell ref="H42:I42"/>
    <mergeCell ref="H43:I43"/>
    <mergeCell ref="H44:I44"/>
    <mergeCell ref="H45:I45"/>
    <mergeCell ref="H46:I46"/>
    <mergeCell ref="H47:I47"/>
    <mergeCell ref="H48:I48"/>
    <mergeCell ref="H49:I49"/>
    <mergeCell ref="H32:I32"/>
    <mergeCell ref="H33:I33"/>
    <mergeCell ref="H34:I34"/>
    <mergeCell ref="H35:I35"/>
    <mergeCell ref="H36:I36"/>
    <mergeCell ref="H37:I37"/>
    <mergeCell ref="H96:I96"/>
    <mergeCell ref="H97:I97"/>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96:G96"/>
    <mergeCell ref="F97:G97"/>
    <mergeCell ref="B109:C109"/>
    <mergeCell ref="D109:E109"/>
    <mergeCell ref="F109:G109"/>
    <mergeCell ref="H109:I109"/>
    <mergeCell ref="B110:C110"/>
    <mergeCell ref="D110:E110"/>
    <mergeCell ref="F110:G110"/>
    <mergeCell ref="H110:I110"/>
    <mergeCell ref="B98:C98"/>
    <mergeCell ref="D98:E98"/>
    <mergeCell ref="F98:G98"/>
    <mergeCell ref="H98:I98"/>
    <mergeCell ref="B99:C99"/>
    <mergeCell ref="D99:E99"/>
    <mergeCell ref="F99:G99"/>
    <mergeCell ref="H99:I99"/>
    <mergeCell ref="B100:C100"/>
    <mergeCell ref="D100:E100"/>
    <mergeCell ref="F100:G100"/>
    <mergeCell ref="H100:I100"/>
    <mergeCell ref="D101:E101"/>
    <mergeCell ref="F101:G101"/>
    <mergeCell ref="B111:C111"/>
    <mergeCell ref="D111:E111"/>
    <mergeCell ref="F111:G111"/>
    <mergeCell ref="H111:I111"/>
    <mergeCell ref="B112:C112"/>
    <mergeCell ref="D112:E112"/>
    <mergeCell ref="F112:G112"/>
    <mergeCell ref="H112:I112"/>
    <mergeCell ref="B113:C113"/>
    <mergeCell ref="D113:E113"/>
    <mergeCell ref="F113:G113"/>
    <mergeCell ref="H113:I113"/>
    <mergeCell ref="B114:C114"/>
    <mergeCell ref="D114:E114"/>
    <mergeCell ref="F114:G114"/>
    <mergeCell ref="H114:I114"/>
    <mergeCell ref="B115:C115"/>
    <mergeCell ref="D115:E115"/>
    <mergeCell ref="F115:G115"/>
    <mergeCell ref="H115:I115"/>
    <mergeCell ref="B116:C116"/>
    <mergeCell ref="D116:E116"/>
    <mergeCell ref="F116:G116"/>
    <mergeCell ref="H116:I116"/>
    <mergeCell ref="B117:C117"/>
    <mergeCell ref="D117:E117"/>
    <mergeCell ref="F117:G117"/>
    <mergeCell ref="H117:I117"/>
    <mergeCell ref="B118:C118"/>
    <mergeCell ref="D118:E118"/>
    <mergeCell ref="F118:G118"/>
    <mergeCell ref="H118:I118"/>
    <mergeCell ref="B119:C119"/>
    <mergeCell ref="D119:E119"/>
    <mergeCell ref="F119:G119"/>
    <mergeCell ref="H119:I119"/>
    <mergeCell ref="B120:C120"/>
    <mergeCell ref="D120:E120"/>
    <mergeCell ref="F120:G120"/>
    <mergeCell ref="H120:I120"/>
    <mergeCell ref="B121:C121"/>
    <mergeCell ref="D121:E121"/>
    <mergeCell ref="F121:G121"/>
    <mergeCell ref="H121:I121"/>
    <mergeCell ref="B122:C122"/>
    <mergeCell ref="D122:E122"/>
    <mergeCell ref="F122:G122"/>
    <mergeCell ref="H122:I122"/>
    <mergeCell ref="B123:C123"/>
    <mergeCell ref="D123:E123"/>
    <mergeCell ref="F123:G123"/>
    <mergeCell ref="H123:I123"/>
    <mergeCell ref="B124:C124"/>
    <mergeCell ref="D124:E124"/>
    <mergeCell ref="F124:G124"/>
    <mergeCell ref="H124:I124"/>
    <mergeCell ref="B125:C125"/>
    <mergeCell ref="D125:E125"/>
    <mergeCell ref="F125:G125"/>
    <mergeCell ref="H125:I125"/>
    <mergeCell ref="B126:C126"/>
    <mergeCell ref="D126:E126"/>
    <mergeCell ref="F126:G126"/>
    <mergeCell ref="H126:I126"/>
    <mergeCell ref="B127:C127"/>
    <mergeCell ref="D127:E127"/>
    <mergeCell ref="F127:G127"/>
    <mergeCell ref="H127:I127"/>
    <mergeCell ref="B128:C128"/>
    <mergeCell ref="D128:E128"/>
    <mergeCell ref="F128:G128"/>
    <mergeCell ref="H128:I128"/>
    <mergeCell ref="B129:C129"/>
    <mergeCell ref="D129:E129"/>
    <mergeCell ref="F129:G129"/>
    <mergeCell ref="H129:I129"/>
    <mergeCell ref="B130:C130"/>
    <mergeCell ref="D130:E130"/>
    <mergeCell ref="F130:G130"/>
    <mergeCell ref="H130:I130"/>
    <mergeCell ref="B131:C131"/>
    <mergeCell ref="D131:E131"/>
    <mergeCell ref="F131:G131"/>
    <mergeCell ref="H131:I131"/>
    <mergeCell ref="B132:C132"/>
    <mergeCell ref="D132:E132"/>
    <mergeCell ref="F132:G132"/>
    <mergeCell ref="H132:I132"/>
    <mergeCell ref="B133:C133"/>
    <mergeCell ref="D133:E133"/>
    <mergeCell ref="F133:G133"/>
    <mergeCell ref="H133:I133"/>
    <mergeCell ref="B134:C134"/>
    <mergeCell ref="D134:E134"/>
    <mergeCell ref="F134:G134"/>
    <mergeCell ref="H134:I134"/>
    <mergeCell ref="B135:C135"/>
    <mergeCell ref="D135:E135"/>
    <mergeCell ref="F135:G135"/>
    <mergeCell ref="H135:I135"/>
    <mergeCell ref="B136:C136"/>
    <mergeCell ref="D136:E136"/>
    <mergeCell ref="F136:G136"/>
    <mergeCell ref="H136:I136"/>
    <mergeCell ref="B137:C137"/>
    <mergeCell ref="D137:E137"/>
    <mergeCell ref="F137:G137"/>
    <mergeCell ref="H137:I137"/>
    <mergeCell ref="B138:C138"/>
    <mergeCell ref="D138:E138"/>
    <mergeCell ref="F138:G138"/>
    <mergeCell ref="H138:I138"/>
    <mergeCell ref="B139:C139"/>
    <mergeCell ref="D139:E139"/>
    <mergeCell ref="F139:G139"/>
    <mergeCell ref="H139:I139"/>
    <mergeCell ref="B140:C140"/>
    <mergeCell ref="D140:E140"/>
    <mergeCell ref="F140:G140"/>
    <mergeCell ref="H140:I140"/>
    <mergeCell ref="B141:C141"/>
    <mergeCell ref="D141:E141"/>
    <mergeCell ref="F141:G141"/>
    <mergeCell ref="H141:I141"/>
    <mergeCell ref="B142:C142"/>
    <mergeCell ref="D142:E142"/>
    <mergeCell ref="F142:G142"/>
    <mergeCell ref="H142:I142"/>
    <mergeCell ref="B143:C143"/>
    <mergeCell ref="D143:E143"/>
    <mergeCell ref="F143:G143"/>
    <mergeCell ref="H143:I143"/>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54:C154"/>
    <mergeCell ref="B147:C147"/>
    <mergeCell ref="D147:E147"/>
    <mergeCell ref="F147:G147"/>
    <mergeCell ref="H147:I147"/>
    <mergeCell ref="B148:C148"/>
    <mergeCell ref="D148:E148"/>
    <mergeCell ref="F148:G148"/>
    <mergeCell ref="H148:I148"/>
    <mergeCell ref="B149:C149"/>
    <mergeCell ref="D149:E149"/>
    <mergeCell ref="F149:G149"/>
    <mergeCell ref="H149:I149"/>
    <mergeCell ref="H101:I101"/>
    <mergeCell ref="D102:E102"/>
    <mergeCell ref="F102:G102"/>
    <mergeCell ref="H102:I102"/>
    <mergeCell ref="D103:E103"/>
    <mergeCell ref="F103:G103"/>
    <mergeCell ref="H103:I103"/>
    <mergeCell ref="B162:C162"/>
    <mergeCell ref="D162:E162"/>
    <mergeCell ref="F162:G162"/>
    <mergeCell ref="H162:I162"/>
    <mergeCell ref="D157:E157"/>
    <mergeCell ref="B155:C155"/>
    <mergeCell ref="B156:C156"/>
    <mergeCell ref="B157:C157"/>
    <mergeCell ref="D104:E104"/>
    <mergeCell ref="F104:G104"/>
    <mergeCell ref="H104:I104"/>
    <mergeCell ref="F157:G157"/>
    <mergeCell ref="H157:I157"/>
    <mergeCell ref="B150:C150"/>
    <mergeCell ref="D150:E150"/>
    <mergeCell ref="F150:G150"/>
    <mergeCell ref="H150:I150"/>
    <mergeCell ref="B163:C163"/>
    <mergeCell ref="D163:E163"/>
    <mergeCell ref="F163:G163"/>
    <mergeCell ref="H163:I163"/>
    <mergeCell ref="B164:C164"/>
    <mergeCell ref="D164:E164"/>
    <mergeCell ref="F164:G164"/>
    <mergeCell ref="H164:I164"/>
    <mergeCell ref="B165:C165"/>
    <mergeCell ref="D165:E165"/>
    <mergeCell ref="F165:G165"/>
    <mergeCell ref="H165:I165"/>
    <mergeCell ref="B166:C166"/>
    <mergeCell ref="D166:E166"/>
    <mergeCell ref="F166:G166"/>
    <mergeCell ref="H166:I166"/>
    <mergeCell ref="B167:C167"/>
    <mergeCell ref="D167:E167"/>
    <mergeCell ref="F167:G167"/>
    <mergeCell ref="H167:I167"/>
    <mergeCell ref="B168:C168"/>
    <mergeCell ref="D168:E168"/>
    <mergeCell ref="F168:G168"/>
    <mergeCell ref="H168:I168"/>
    <mergeCell ref="B169:C169"/>
    <mergeCell ref="D169:E169"/>
    <mergeCell ref="F169:G169"/>
    <mergeCell ref="H169:I169"/>
    <mergeCell ref="B170:C170"/>
    <mergeCell ref="D170:E170"/>
    <mergeCell ref="F170:G170"/>
    <mergeCell ref="H170:I170"/>
    <mergeCell ref="F176:G176"/>
    <mergeCell ref="H176:I176"/>
    <mergeCell ref="B171:C171"/>
    <mergeCell ref="D171:E171"/>
    <mergeCell ref="F171:G171"/>
    <mergeCell ref="H171:I171"/>
    <mergeCell ref="B172:C172"/>
    <mergeCell ref="D172:E172"/>
    <mergeCell ref="F172:G172"/>
    <mergeCell ref="H172:I172"/>
    <mergeCell ref="B173:C173"/>
    <mergeCell ref="D173:E173"/>
    <mergeCell ref="F173:G173"/>
    <mergeCell ref="H173:I173"/>
    <mergeCell ref="B178:L178"/>
    <mergeCell ref="B179:L179"/>
    <mergeCell ref="B180:L180"/>
    <mergeCell ref="B181:C181"/>
    <mergeCell ref="D181:K181"/>
    <mergeCell ref="B182:C182"/>
    <mergeCell ref="D182:K182"/>
    <mergeCell ref="B183:C183"/>
    <mergeCell ref="D183:M183"/>
    <mergeCell ref="B177:C177"/>
    <mergeCell ref="D177:E177"/>
    <mergeCell ref="F177:G177"/>
    <mergeCell ref="H177:I177"/>
    <mergeCell ref="B174:C174"/>
    <mergeCell ref="D174:E174"/>
    <mergeCell ref="F174:G174"/>
    <mergeCell ref="H174:I174"/>
    <mergeCell ref="B175:C175"/>
    <mergeCell ref="D175:E175"/>
    <mergeCell ref="F175:G175"/>
    <mergeCell ref="H175:I175"/>
    <mergeCell ref="B176:C176"/>
    <mergeCell ref="D176:E176"/>
    <mergeCell ref="F2:J2"/>
    <mergeCell ref="B184:C184"/>
    <mergeCell ref="D184:L184"/>
    <mergeCell ref="B151:C151"/>
    <mergeCell ref="D151:E151"/>
    <mergeCell ref="F151:G151"/>
    <mergeCell ref="H151:I151"/>
    <mergeCell ref="B152:C152"/>
    <mergeCell ref="D152:E152"/>
    <mergeCell ref="F152:G152"/>
    <mergeCell ref="H152:I152"/>
    <mergeCell ref="B153:C153"/>
    <mergeCell ref="D153:E153"/>
    <mergeCell ref="F153:G153"/>
    <mergeCell ref="H153:I153"/>
    <mergeCell ref="D154:E154"/>
    <mergeCell ref="F154:G154"/>
    <mergeCell ref="H154:I154"/>
    <mergeCell ref="D155:E155"/>
    <mergeCell ref="F155:G155"/>
    <mergeCell ref="H155:I155"/>
    <mergeCell ref="D156:E156"/>
    <mergeCell ref="F156:G156"/>
    <mergeCell ref="H156:I156"/>
  </mergeCells>
  <phoneticPr fontId="1"/>
  <pageMargins left="0.70866141732283472" right="0.31496062992125984" top="0.94488188976377963" bottom="0.74803149606299213" header="0.31496062992125984" footer="0.31496062992125984"/>
  <pageSetup paperSize="9" scale="70" fitToHeight="2" orientation="portrait" r:id="rId1"/>
  <headerFooter differentOddEven="1">
    <oddFooter>&amp;R&amp;"ＭＳ 明朝,標準"裏面へ続く</oddFooter>
  </headerFooter>
  <rowBreaks count="3" manualBreakCount="3">
    <brk id="53" max="12" man="1"/>
    <brk id="105" max="12" man="1"/>
    <brk id="15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view="pageBreakPreview" zoomScale="85" zoomScaleNormal="100" zoomScaleSheetLayoutView="85" workbookViewId="0">
      <selection activeCell="O17" sqref="O17"/>
    </sheetView>
  </sheetViews>
  <sheetFormatPr defaultRowHeight="18.75" x14ac:dyDescent="0.4"/>
  <cols>
    <col min="1" max="1" width="3.625" style="24" customWidth="1"/>
    <col min="2" max="2" width="4" style="24" customWidth="1"/>
    <col min="3" max="3" width="2.125" style="24" customWidth="1"/>
    <col min="4" max="4" width="10.25" style="24" customWidth="1"/>
    <col min="5" max="5" width="10.75" style="24" bestFit="1" customWidth="1"/>
    <col min="6" max="6" width="12.125" style="24" customWidth="1"/>
    <col min="7" max="9" width="10.875" style="24" customWidth="1"/>
    <col min="10" max="10" width="7.125" style="24" customWidth="1"/>
    <col min="11" max="11" width="11.75" style="24" customWidth="1"/>
    <col min="12" max="12" width="10.75" style="24" bestFit="1" customWidth="1"/>
    <col min="13" max="13" width="10.125" style="24" customWidth="1"/>
    <col min="14" max="16384" width="9" style="24"/>
  </cols>
  <sheetData>
    <row r="1" spans="1:15" ht="19.5" x14ac:dyDescent="0.4">
      <c r="A1" s="22"/>
      <c r="B1" s="22" t="s">
        <v>126</v>
      </c>
      <c r="C1" s="22"/>
      <c r="D1" s="22"/>
      <c r="E1" s="22"/>
      <c r="F1" s="22"/>
      <c r="G1" s="22"/>
      <c r="H1" s="22"/>
      <c r="I1" s="22"/>
      <c r="J1" s="22"/>
      <c r="K1" s="22"/>
      <c r="L1" s="22"/>
      <c r="M1" s="23" t="s">
        <v>14</v>
      </c>
      <c r="N1" s="22"/>
    </row>
    <row r="2" spans="1:15" ht="24" x14ac:dyDescent="0.4">
      <c r="A2" s="22"/>
      <c r="B2" s="22"/>
      <c r="C2" s="22"/>
      <c r="D2" s="22"/>
      <c r="E2" s="22"/>
      <c r="F2" s="169" t="s">
        <v>157</v>
      </c>
      <c r="G2" s="169"/>
      <c r="H2" s="169"/>
      <c r="I2" s="169"/>
      <c r="J2" s="169"/>
      <c r="K2" s="22"/>
      <c r="L2" s="22"/>
      <c r="M2" s="22"/>
      <c r="N2" s="22"/>
    </row>
    <row r="3" spans="1:15" ht="13.5" customHeight="1" x14ac:dyDescent="0.4">
      <c r="A3" s="22"/>
      <c r="B3" s="22"/>
      <c r="C3" s="22"/>
      <c r="D3" s="22"/>
      <c r="E3" s="22"/>
      <c r="F3" s="22"/>
      <c r="G3" s="22"/>
      <c r="H3" s="22"/>
      <c r="I3" s="22"/>
      <c r="J3" s="22"/>
      <c r="K3" s="22"/>
      <c r="L3" s="22"/>
      <c r="M3" s="22"/>
      <c r="N3" s="22"/>
    </row>
    <row r="4" spans="1:15" ht="19.5" x14ac:dyDescent="0.4">
      <c r="A4" s="22"/>
      <c r="B4" s="22"/>
      <c r="C4" s="22"/>
      <c r="D4" s="22"/>
      <c r="E4" s="183" t="s">
        <v>30</v>
      </c>
      <c r="F4" s="183"/>
      <c r="G4" s="183"/>
      <c r="H4" s="22"/>
      <c r="I4" s="22"/>
      <c r="J4" s="25" t="s">
        <v>155</v>
      </c>
      <c r="K4" s="22"/>
      <c r="L4" s="22"/>
      <c r="M4" s="22"/>
      <c r="N4" s="22"/>
    </row>
    <row r="5" spans="1:15" ht="19.5" x14ac:dyDescent="0.4">
      <c r="A5" s="22"/>
      <c r="B5" s="22"/>
      <c r="C5" s="22"/>
      <c r="D5" s="22"/>
      <c r="E5" s="22"/>
      <c r="F5" s="22"/>
      <c r="G5" s="22"/>
      <c r="H5" s="22"/>
      <c r="I5" s="22"/>
      <c r="J5" s="25" t="s">
        <v>31</v>
      </c>
      <c r="K5" s="22"/>
      <c r="L5" s="22"/>
      <c r="M5" s="22"/>
      <c r="N5" s="22"/>
    </row>
    <row r="6" spans="1:15" ht="6" customHeight="1" x14ac:dyDescent="0.4">
      <c r="A6" s="22"/>
      <c r="B6" s="22"/>
      <c r="C6" s="22"/>
      <c r="D6" s="22"/>
      <c r="E6" s="22"/>
      <c r="F6" s="22"/>
      <c r="G6" s="22"/>
      <c r="H6" s="22"/>
      <c r="I6" s="22"/>
      <c r="J6" s="22"/>
      <c r="K6" s="22"/>
      <c r="L6" s="22"/>
      <c r="M6" s="22"/>
      <c r="N6" s="22"/>
    </row>
    <row r="7" spans="1:15" ht="19.5" x14ac:dyDescent="0.4">
      <c r="A7" s="22"/>
      <c r="B7" s="22"/>
      <c r="C7" s="22"/>
      <c r="D7" s="22"/>
      <c r="E7" s="22"/>
      <c r="F7" s="22"/>
      <c r="G7" s="22"/>
      <c r="H7" s="22"/>
      <c r="I7" s="22"/>
      <c r="J7" s="25" t="s">
        <v>163</v>
      </c>
      <c r="K7" s="22"/>
      <c r="L7" s="22"/>
      <c r="M7" s="26" t="s">
        <v>34</v>
      </c>
      <c r="N7" s="22"/>
    </row>
    <row r="8" spans="1:15" ht="6.75" customHeight="1" x14ac:dyDescent="0.4">
      <c r="A8" s="22"/>
      <c r="B8" s="22"/>
      <c r="C8" s="22"/>
      <c r="D8" s="22"/>
      <c r="E8" s="22"/>
      <c r="F8" s="22"/>
      <c r="G8" s="22"/>
      <c r="H8" s="22"/>
      <c r="I8" s="22"/>
      <c r="J8" s="27"/>
      <c r="K8" s="22"/>
      <c r="L8" s="22"/>
      <c r="M8" s="22"/>
      <c r="N8" s="22"/>
    </row>
    <row r="9" spans="1:15" ht="19.5" x14ac:dyDescent="0.4">
      <c r="A9" s="264"/>
      <c r="B9" s="264"/>
      <c r="C9" s="265" t="s">
        <v>167</v>
      </c>
      <c r="D9" s="266"/>
      <c r="E9" s="266"/>
      <c r="F9" s="266"/>
      <c r="G9" s="266"/>
      <c r="H9" s="266"/>
      <c r="I9" s="266"/>
      <c r="J9" s="266"/>
      <c r="K9" s="266"/>
      <c r="L9" s="25"/>
      <c r="M9" s="25"/>
      <c r="N9" s="25"/>
      <c r="O9" s="25"/>
    </row>
    <row r="10" spans="1:15" ht="19.5" x14ac:dyDescent="0.4">
      <c r="A10" s="264"/>
      <c r="B10" s="264"/>
      <c r="C10" s="264"/>
      <c r="D10" s="267" t="s">
        <v>150</v>
      </c>
      <c r="E10" s="264"/>
      <c r="F10" s="264"/>
      <c r="G10" s="264"/>
      <c r="H10" s="264"/>
      <c r="I10" s="264"/>
      <c r="J10" s="264"/>
      <c r="K10" s="264"/>
      <c r="L10" s="22"/>
      <c r="M10" s="22"/>
      <c r="N10" s="22"/>
    </row>
    <row r="11" spans="1:15" ht="9.75" customHeight="1" x14ac:dyDescent="0.4">
      <c r="A11" s="22"/>
      <c r="B11" s="22"/>
      <c r="C11" s="22"/>
      <c r="D11" s="22"/>
      <c r="E11" s="22"/>
      <c r="F11" s="22"/>
      <c r="G11" s="22"/>
      <c r="H11" s="22"/>
      <c r="I11" s="22"/>
      <c r="J11" s="22"/>
      <c r="K11" s="22"/>
      <c r="L11" s="22"/>
      <c r="M11" s="22"/>
      <c r="N11" s="22"/>
    </row>
    <row r="12" spans="1:15" ht="19.5" x14ac:dyDescent="0.4">
      <c r="A12" s="22"/>
      <c r="B12" s="22"/>
      <c r="C12" s="22"/>
      <c r="D12" s="22"/>
      <c r="E12" s="170" t="s">
        <v>6</v>
      </c>
      <c r="F12" s="170"/>
      <c r="G12" s="268">
        <f>'（様式1）公共汚水桝設置指示書'!F8</f>
        <v>0</v>
      </c>
      <c r="H12" s="268"/>
      <c r="I12" s="268"/>
      <c r="J12" s="268"/>
      <c r="K12" s="268"/>
      <c r="L12" s="268"/>
      <c r="M12" s="268"/>
      <c r="N12" s="22"/>
    </row>
    <row r="13" spans="1:15" ht="19.5" x14ac:dyDescent="0.4">
      <c r="A13" s="22"/>
      <c r="B13" s="22"/>
      <c r="C13" s="22"/>
      <c r="D13" s="22"/>
      <c r="E13" s="170" t="s">
        <v>7</v>
      </c>
      <c r="F13" s="170"/>
      <c r="G13" s="268">
        <f>'（様式1）公共汚水桝設置指示書'!F9</f>
        <v>0</v>
      </c>
      <c r="H13" s="268"/>
      <c r="I13" s="268"/>
      <c r="J13" s="268"/>
      <c r="K13" s="268"/>
      <c r="L13" s="268"/>
      <c r="M13" s="268"/>
      <c r="N13" s="22"/>
    </row>
    <row r="14" spans="1:15" ht="19.5" x14ac:dyDescent="0.4">
      <c r="A14" s="22"/>
      <c r="B14" s="22"/>
      <c r="C14" s="22"/>
      <c r="D14" s="22"/>
      <c r="E14" s="170" t="s">
        <v>8</v>
      </c>
      <c r="F14" s="170"/>
      <c r="G14" s="268">
        <f>'（様式1）公共汚水桝設置指示書'!F10</f>
        <v>0</v>
      </c>
      <c r="H14" s="268"/>
      <c r="I14" s="268"/>
      <c r="J14" s="268"/>
      <c r="K14" s="268"/>
      <c r="L14" s="268"/>
      <c r="M14" s="268"/>
      <c r="N14" s="22"/>
    </row>
    <row r="15" spans="1:15" ht="19.5" x14ac:dyDescent="0.4">
      <c r="A15" s="22"/>
      <c r="B15" s="22"/>
      <c r="C15" s="22"/>
      <c r="D15" s="22"/>
      <c r="E15" s="170" t="s">
        <v>9</v>
      </c>
      <c r="F15" s="170"/>
      <c r="G15" s="268">
        <f>'（様式1）公共汚水桝設置指示書'!F11</f>
        <v>0</v>
      </c>
      <c r="H15" s="268"/>
      <c r="I15" s="268"/>
      <c r="J15" s="268"/>
      <c r="K15" s="268"/>
      <c r="L15" s="268"/>
      <c r="M15" s="268"/>
      <c r="N15" s="22"/>
    </row>
    <row r="16" spans="1:15" ht="19.5" x14ac:dyDescent="0.4">
      <c r="A16" s="22"/>
      <c r="B16" s="22"/>
      <c r="C16" s="22"/>
      <c r="D16" s="22"/>
      <c r="E16" s="170" t="s">
        <v>32</v>
      </c>
      <c r="F16" s="170"/>
      <c r="G16" s="269" t="e">
        <f>'（様式2）公共汚水桝設置完了報告書'!M184</f>
        <v>#REF!</v>
      </c>
      <c r="H16" s="269"/>
      <c r="I16" s="269"/>
      <c r="J16" s="269"/>
      <c r="K16" s="269"/>
      <c r="L16" s="269"/>
      <c r="M16" s="269"/>
      <c r="N16" s="22"/>
    </row>
    <row r="17" spans="1:14" ht="11.25" customHeight="1" x14ac:dyDescent="0.4">
      <c r="A17" s="22"/>
      <c r="B17" s="22"/>
      <c r="C17" s="22"/>
      <c r="D17" s="22"/>
      <c r="E17" s="22"/>
      <c r="F17" s="22"/>
      <c r="G17" s="22"/>
      <c r="H17" s="22"/>
      <c r="I17" s="22"/>
      <c r="J17" s="22"/>
      <c r="K17" s="22"/>
      <c r="L17" s="22"/>
      <c r="M17" s="22"/>
      <c r="N17" s="22"/>
    </row>
    <row r="18" spans="1:14" s="22" customFormat="1" ht="19.5" customHeight="1" x14ac:dyDescent="0.4">
      <c r="B18" s="28" t="s">
        <v>118</v>
      </c>
    </row>
    <row r="19" spans="1:14" s="22" customFormat="1" ht="21" customHeight="1" x14ac:dyDescent="0.4">
      <c r="D19" s="28" t="s">
        <v>33</v>
      </c>
    </row>
    <row r="20" spans="1:14" s="22" customFormat="1" ht="21" customHeight="1" x14ac:dyDescent="0.4">
      <c r="D20" s="28"/>
      <c r="I20" s="29" t="s">
        <v>116</v>
      </c>
      <c r="J20" s="30"/>
      <c r="K20" s="174"/>
      <c r="L20" s="174"/>
      <c r="M20" s="26" t="s">
        <v>34</v>
      </c>
    </row>
    <row r="21" spans="1:14" ht="6.75" customHeight="1" thickBot="1" x14ac:dyDescent="0.45">
      <c r="A21" s="22"/>
      <c r="B21" s="22"/>
      <c r="C21" s="22"/>
      <c r="D21" s="22"/>
      <c r="E21" s="22"/>
      <c r="F21" s="22"/>
      <c r="G21" s="22"/>
      <c r="H21" s="22"/>
      <c r="I21" s="22"/>
      <c r="J21" s="22"/>
      <c r="L21" s="22"/>
    </row>
    <row r="22" spans="1:14" ht="19.5" x14ac:dyDescent="0.4">
      <c r="A22" s="22"/>
      <c r="B22" s="22"/>
      <c r="C22" s="22"/>
      <c r="D22" s="22"/>
      <c r="E22" s="171" t="s">
        <v>2</v>
      </c>
      <c r="F22" s="171" t="s">
        <v>3</v>
      </c>
      <c r="G22" s="171" t="s">
        <v>4</v>
      </c>
      <c r="H22" s="171" t="s">
        <v>5</v>
      </c>
      <c r="I22" s="171"/>
      <c r="J22" s="22"/>
      <c r="K22" s="22"/>
      <c r="L22" s="22"/>
      <c r="M22" s="22"/>
      <c r="N22" s="22"/>
    </row>
    <row r="23" spans="1:14" ht="19.5" x14ac:dyDescent="0.4">
      <c r="A23" s="22"/>
      <c r="B23" s="22"/>
      <c r="C23" s="22"/>
      <c r="D23" s="22"/>
      <c r="E23" s="172"/>
      <c r="F23" s="172"/>
      <c r="G23" s="172"/>
      <c r="H23" s="172"/>
      <c r="I23" s="172"/>
      <c r="J23" s="22"/>
      <c r="K23" s="22"/>
      <c r="L23" s="22"/>
      <c r="M23" s="22"/>
      <c r="N23" s="22"/>
    </row>
    <row r="24" spans="1:14" ht="18.75" customHeight="1" thickBot="1" x14ac:dyDescent="0.45">
      <c r="A24" s="22"/>
      <c r="B24" s="22"/>
      <c r="C24" s="22"/>
      <c r="D24" s="22"/>
      <c r="E24" s="173"/>
      <c r="F24" s="173"/>
      <c r="G24" s="173"/>
      <c r="H24" s="173"/>
      <c r="I24" s="173"/>
      <c r="J24" s="22"/>
      <c r="K24" s="22"/>
      <c r="L24" s="22"/>
      <c r="M24" s="22"/>
      <c r="N24" s="22"/>
    </row>
    <row r="25" spans="1:14" ht="1.5" customHeight="1" x14ac:dyDescent="0.4">
      <c r="A25" s="22"/>
      <c r="B25" s="22"/>
      <c r="C25" s="22"/>
      <c r="D25" s="22"/>
      <c r="E25" s="22"/>
      <c r="F25" s="22"/>
      <c r="G25" s="22"/>
      <c r="H25" s="22"/>
      <c r="I25" s="22"/>
      <c r="J25" s="22"/>
      <c r="K25" s="22"/>
      <c r="L25" s="22"/>
      <c r="M25" s="22"/>
      <c r="N25" s="22"/>
    </row>
    <row r="26" spans="1:14" ht="20.25" thickBot="1" x14ac:dyDescent="0.45">
      <c r="A26" s="22"/>
      <c r="B26" s="22"/>
      <c r="C26" s="22"/>
      <c r="D26" s="22" t="s">
        <v>112</v>
      </c>
      <c r="E26" s="22"/>
      <c r="F26" s="22"/>
      <c r="G26" s="22"/>
      <c r="H26" s="22"/>
      <c r="I26" s="22"/>
      <c r="J26" s="22"/>
      <c r="K26" s="22"/>
      <c r="L26" s="22"/>
      <c r="M26" s="22"/>
      <c r="N26" s="22"/>
    </row>
    <row r="27" spans="1:14" ht="19.5" x14ac:dyDescent="0.4">
      <c r="A27" s="22"/>
      <c r="B27" s="191" t="s">
        <v>15</v>
      </c>
      <c r="C27" s="192"/>
      <c r="D27" s="192" t="s">
        <v>16</v>
      </c>
      <c r="E27" s="192"/>
      <c r="F27" s="193" t="s">
        <v>110</v>
      </c>
      <c r="G27" s="194"/>
      <c r="H27" s="193" t="s">
        <v>111</v>
      </c>
      <c r="I27" s="194"/>
      <c r="J27" s="31" t="s">
        <v>17</v>
      </c>
      <c r="K27" s="31" t="s">
        <v>18</v>
      </c>
      <c r="L27" s="31" t="s">
        <v>117</v>
      </c>
      <c r="M27" s="32" t="s">
        <v>20</v>
      </c>
      <c r="N27" s="22"/>
    </row>
    <row r="28" spans="1:14" ht="19.5" x14ac:dyDescent="0.4">
      <c r="A28" s="22"/>
      <c r="B28" s="181">
        <v>1</v>
      </c>
      <c r="C28" s="182"/>
      <c r="D28" s="177" t="e">
        <f>#REF!</f>
        <v>#REF!</v>
      </c>
      <c r="E28" s="178"/>
      <c r="F28" s="177" t="e">
        <f>#REF!</f>
        <v>#REF!</v>
      </c>
      <c r="G28" s="178"/>
      <c r="H28" s="179" t="e">
        <f>#REF!</f>
        <v>#REF!</v>
      </c>
      <c r="I28" s="180"/>
      <c r="J28" s="33" t="e">
        <f>#REF!</f>
        <v>#REF!</v>
      </c>
      <c r="K28" s="127" t="e">
        <f>#REF!</f>
        <v>#REF!</v>
      </c>
      <c r="L28" s="128"/>
      <c r="M28" s="129" t="e">
        <f>SUM(K28*L28)</f>
        <v>#REF!</v>
      </c>
      <c r="N28" s="22"/>
    </row>
    <row r="29" spans="1:14" ht="19.5" x14ac:dyDescent="0.4">
      <c r="A29" s="22"/>
      <c r="B29" s="181">
        <v>2</v>
      </c>
      <c r="C29" s="182"/>
      <c r="D29" s="177"/>
      <c r="E29" s="178"/>
      <c r="F29" s="177" t="e">
        <f>#REF!</f>
        <v>#REF!</v>
      </c>
      <c r="G29" s="178"/>
      <c r="H29" s="179" t="e">
        <f>#REF!</f>
        <v>#REF!</v>
      </c>
      <c r="I29" s="180"/>
      <c r="J29" s="33" t="e">
        <f>#REF!</f>
        <v>#REF!</v>
      </c>
      <c r="K29" s="127" t="e">
        <f>#REF!</f>
        <v>#REF!</v>
      </c>
      <c r="L29" s="128"/>
      <c r="M29" s="129" t="e">
        <f t="shared" ref="M29:M56" si="0">SUM(K29*L29)</f>
        <v>#REF!</v>
      </c>
      <c r="N29" s="22"/>
    </row>
    <row r="30" spans="1:14" ht="19.5" x14ac:dyDescent="0.4">
      <c r="A30" s="22"/>
      <c r="B30" s="181">
        <v>3</v>
      </c>
      <c r="C30" s="182"/>
      <c r="D30" s="177"/>
      <c r="E30" s="178"/>
      <c r="F30" s="177" t="e">
        <f>#REF!</f>
        <v>#REF!</v>
      </c>
      <c r="G30" s="178"/>
      <c r="H30" s="179" t="e">
        <f>#REF!</f>
        <v>#REF!</v>
      </c>
      <c r="I30" s="180"/>
      <c r="J30" s="33" t="e">
        <f>#REF!</f>
        <v>#REF!</v>
      </c>
      <c r="K30" s="127" t="e">
        <f>#REF!</f>
        <v>#REF!</v>
      </c>
      <c r="L30" s="128"/>
      <c r="M30" s="129" t="e">
        <f t="shared" si="0"/>
        <v>#REF!</v>
      </c>
      <c r="N30" s="22"/>
    </row>
    <row r="31" spans="1:14" ht="19.5" x14ac:dyDescent="0.4">
      <c r="A31" s="22"/>
      <c r="B31" s="181">
        <v>4</v>
      </c>
      <c r="C31" s="182"/>
      <c r="D31" s="177"/>
      <c r="E31" s="178"/>
      <c r="F31" s="177" t="e">
        <f>#REF!</f>
        <v>#REF!</v>
      </c>
      <c r="G31" s="178"/>
      <c r="H31" s="179" t="e">
        <f>#REF!</f>
        <v>#REF!</v>
      </c>
      <c r="I31" s="180"/>
      <c r="J31" s="33" t="e">
        <f>#REF!</f>
        <v>#REF!</v>
      </c>
      <c r="K31" s="127" t="e">
        <f>#REF!</f>
        <v>#REF!</v>
      </c>
      <c r="L31" s="128"/>
      <c r="M31" s="129" t="e">
        <f t="shared" si="0"/>
        <v>#REF!</v>
      </c>
      <c r="N31" s="22"/>
    </row>
    <row r="32" spans="1:14" ht="19.5" x14ac:dyDescent="0.4">
      <c r="A32" s="22"/>
      <c r="B32" s="181">
        <v>5</v>
      </c>
      <c r="C32" s="182"/>
      <c r="D32" s="177"/>
      <c r="E32" s="178"/>
      <c r="F32" s="177" t="e">
        <f>#REF!</f>
        <v>#REF!</v>
      </c>
      <c r="G32" s="178"/>
      <c r="H32" s="179" t="e">
        <f>#REF!</f>
        <v>#REF!</v>
      </c>
      <c r="I32" s="180"/>
      <c r="J32" s="33" t="e">
        <f>#REF!</f>
        <v>#REF!</v>
      </c>
      <c r="K32" s="127" t="e">
        <f>#REF!</f>
        <v>#REF!</v>
      </c>
      <c r="L32" s="128"/>
      <c r="M32" s="129" t="e">
        <f t="shared" si="0"/>
        <v>#REF!</v>
      </c>
      <c r="N32" s="22"/>
    </row>
    <row r="33" spans="1:14" ht="19.5" x14ac:dyDescent="0.4">
      <c r="A33" s="22"/>
      <c r="B33" s="181">
        <v>6</v>
      </c>
      <c r="C33" s="182"/>
      <c r="D33" s="177"/>
      <c r="E33" s="178"/>
      <c r="F33" s="177" t="e">
        <f>#REF!</f>
        <v>#REF!</v>
      </c>
      <c r="G33" s="178"/>
      <c r="H33" s="179" t="e">
        <f>#REF!</f>
        <v>#REF!</v>
      </c>
      <c r="I33" s="180"/>
      <c r="J33" s="33" t="e">
        <f>#REF!</f>
        <v>#REF!</v>
      </c>
      <c r="K33" s="127" t="e">
        <f>#REF!</f>
        <v>#REF!</v>
      </c>
      <c r="L33" s="128"/>
      <c r="M33" s="129" t="e">
        <f t="shared" si="0"/>
        <v>#REF!</v>
      </c>
      <c r="N33" s="22"/>
    </row>
    <row r="34" spans="1:14" ht="19.5" x14ac:dyDescent="0.4">
      <c r="A34" s="22"/>
      <c r="B34" s="181">
        <v>7</v>
      </c>
      <c r="C34" s="182"/>
      <c r="D34" s="177"/>
      <c r="E34" s="178"/>
      <c r="F34" s="177" t="e">
        <f>#REF!</f>
        <v>#REF!</v>
      </c>
      <c r="G34" s="178"/>
      <c r="H34" s="179" t="e">
        <f>#REF!</f>
        <v>#REF!</v>
      </c>
      <c r="I34" s="180"/>
      <c r="J34" s="33" t="e">
        <f>#REF!</f>
        <v>#REF!</v>
      </c>
      <c r="K34" s="127" t="e">
        <f>#REF!</f>
        <v>#REF!</v>
      </c>
      <c r="L34" s="128"/>
      <c r="M34" s="129" t="e">
        <f t="shared" si="0"/>
        <v>#REF!</v>
      </c>
      <c r="N34" s="22"/>
    </row>
    <row r="35" spans="1:14" ht="19.5" x14ac:dyDescent="0.4">
      <c r="A35" s="22"/>
      <c r="B35" s="181">
        <v>8</v>
      </c>
      <c r="C35" s="182"/>
      <c r="D35" s="177"/>
      <c r="E35" s="178"/>
      <c r="F35" s="177" t="e">
        <f>#REF!</f>
        <v>#REF!</v>
      </c>
      <c r="G35" s="178"/>
      <c r="H35" s="179" t="e">
        <f>#REF!</f>
        <v>#REF!</v>
      </c>
      <c r="I35" s="180"/>
      <c r="J35" s="33" t="e">
        <f>#REF!</f>
        <v>#REF!</v>
      </c>
      <c r="K35" s="127" t="e">
        <f>#REF!</f>
        <v>#REF!</v>
      </c>
      <c r="L35" s="128"/>
      <c r="M35" s="129" t="e">
        <f t="shared" si="0"/>
        <v>#REF!</v>
      </c>
      <c r="N35" s="22"/>
    </row>
    <row r="36" spans="1:14" ht="19.5" x14ac:dyDescent="0.4">
      <c r="A36" s="22"/>
      <c r="B36" s="181">
        <v>9</v>
      </c>
      <c r="C36" s="182"/>
      <c r="D36" s="177"/>
      <c r="E36" s="178"/>
      <c r="F36" s="177" t="e">
        <f>#REF!</f>
        <v>#REF!</v>
      </c>
      <c r="G36" s="178"/>
      <c r="H36" s="179" t="e">
        <f>#REF!</f>
        <v>#REF!</v>
      </c>
      <c r="I36" s="180"/>
      <c r="J36" s="33" t="e">
        <f>#REF!</f>
        <v>#REF!</v>
      </c>
      <c r="K36" s="127" t="e">
        <f>#REF!</f>
        <v>#REF!</v>
      </c>
      <c r="L36" s="128"/>
      <c r="M36" s="129" t="e">
        <f t="shared" si="0"/>
        <v>#REF!</v>
      </c>
      <c r="N36" s="22"/>
    </row>
    <row r="37" spans="1:14" ht="19.5" x14ac:dyDescent="0.4">
      <c r="A37" s="22"/>
      <c r="B37" s="181">
        <v>10</v>
      </c>
      <c r="C37" s="182"/>
      <c r="D37" s="177"/>
      <c r="E37" s="178"/>
      <c r="F37" s="177" t="e">
        <f>#REF!</f>
        <v>#REF!</v>
      </c>
      <c r="G37" s="178"/>
      <c r="H37" s="179" t="e">
        <f>#REF!</f>
        <v>#REF!</v>
      </c>
      <c r="I37" s="180"/>
      <c r="J37" s="33" t="e">
        <f>#REF!</f>
        <v>#REF!</v>
      </c>
      <c r="K37" s="127" t="e">
        <f>#REF!</f>
        <v>#REF!</v>
      </c>
      <c r="L37" s="128"/>
      <c r="M37" s="129" t="e">
        <f t="shared" si="0"/>
        <v>#REF!</v>
      </c>
      <c r="N37" s="22"/>
    </row>
    <row r="38" spans="1:14" ht="19.5" x14ac:dyDescent="0.4">
      <c r="A38" s="22"/>
      <c r="B38" s="181">
        <v>11</v>
      </c>
      <c r="C38" s="182"/>
      <c r="D38" s="177"/>
      <c r="E38" s="178"/>
      <c r="F38" s="177" t="e">
        <f>#REF!</f>
        <v>#REF!</v>
      </c>
      <c r="G38" s="178"/>
      <c r="H38" s="179" t="e">
        <f>#REF!</f>
        <v>#REF!</v>
      </c>
      <c r="I38" s="180"/>
      <c r="J38" s="33" t="e">
        <f>#REF!</f>
        <v>#REF!</v>
      </c>
      <c r="K38" s="127" t="e">
        <f>#REF!</f>
        <v>#REF!</v>
      </c>
      <c r="L38" s="128"/>
      <c r="M38" s="129" t="e">
        <f t="shared" si="0"/>
        <v>#REF!</v>
      </c>
      <c r="N38" s="22"/>
    </row>
    <row r="39" spans="1:14" ht="19.5" x14ac:dyDescent="0.4">
      <c r="A39" s="22"/>
      <c r="B39" s="181">
        <v>12</v>
      </c>
      <c r="C39" s="182"/>
      <c r="D39" s="177"/>
      <c r="E39" s="178"/>
      <c r="F39" s="177" t="e">
        <f>#REF!</f>
        <v>#REF!</v>
      </c>
      <c r="G39" s="178"/>
      <c r="H39" s="179" t="e">
        <f>#REF!</f>
        <v>#REF!</v>
      </c>
      <c r="I39" s="180"/>
      <c r="J39" s="33" t="e">
        <f>#REF!</f>
        <v>#REF!</v>
      </c>
      <c r="K39" s="127" t="e">
        <f>#REF!</f>
        <v>#REF!</v>
      </c>
      <c r="L39" s="128"/>
      <c r="M39" s="129" t="e">
        <f t="shared" si="0"/>
        <v>#REF!</v>
      </c>
      <c r="N39" s="22"/>
    </row>
    <row r="40" spans="1:14" ht="19.5" x14ac:dyDescent="0.4">
      <c r="A40" s="22"/>
      <c r="B40" s="181">
        <v>13</v>
      </c>
      <c r="C40" s="182"/>
      <c r="D40" s="177"/>
      <c r="E40" s="178"/>
      <c r="F40" s="177" t="e">
        <f>#REF!</f>
        <v>#REF!</v>
      </c>
      <c r="G40" s="178"/>
      <c r="H40" s="179" t="e">
        <f>#REF!</f>
        <v>#REF!</v>
      </c>
      <c r="I40" s="180"/>
      <c r="J40" s="33" t="e">
        <f>#REF!</f>
        <v>#REF!</v>
      </c>
      <c r="K40" s="127" t="e">
        <f>#REF!</f>
        <v>#REF!</v>
      </c>
      <c r="L40" s="128"/>
      <c r="M40" s="129" t="e">
        <f t="shared" si="0"/>
        <v>#REF!</v>
      </c>
      <c r="N40" s="22"/>
    </row>
    <row r="41" spans="1:14" ht="19.5" x14ac:dyDescent="0.4">
      <c r="A41" s="22"/>
      <c r="B41" s="181">
        <v>14</v>
      </c>
      <c r="C41" s="182"/>
      <c r="D41" s="177"/>
      <c r="E41" s="178"/>
      <c r="F41" s="177" t="e">
        <f>#REF!</f>
        <v>#REF!</v>
      </c>
      <c r="G41" s="178"/>
      <c r="H41" s="179" t="e">
        <f>#REF!</f>
        <v>#REF!</v>
      </c>
      <c r="I41" s="180"/>
      <c r="J41" s="33" t="e">
        <f>#REF!</f>
        <v>#REF!</v>
      </c>
      <c r="K41" s="127" t="e">
        <f>#REF!</f>
        <v>#REF!</v>
      </c>
      <c r="L41" s="128"/>
      <c r="M41" s="129" t="e">
        <f t="shared" si="0"/>
        <v>#REF!</v>
      </c>
      <c r="N41" s="22"/>
    </row>
    <row r="42" spans="1:14" ht="19.5" x14ac:dyDescent="0.4">
      <c r="A42" s="22"/>
      <c r="B42" s="181">
        <v>15</v>
      </c>
      <c r="C42" s="182"/>
      <c r="D42" s="177"/>
      <c r="E42" s="178"/>
      <c r="F42" s="177" t="e">
        <f>#REF!</f>
        <v>#REF!</v>
      </c>
      <c r="G42" s="178"/>
      <c r="H42" s="179" t="e">
        <f>#REF!</f>
        <v>#REF!</v>
      </c>
      <c r="I42" s="180"/>
      <c r="J42" s="33" t="e">
        <f>#REF!</f>
        <v>#REF!</v>
      </c>
      <c r="K42" s="127" t="e">
        <f>#REF!</f>
        <v>#REF!</v>
      </c>
      <c r="L42" s="128"/>
      <c r="M42" s="129" t="e">
        <f t="shared" si="0"/>
        <v>#REF!</v>
      </c>
      <c r="N42" s="22"/>
    </row>
    <row r="43" spans="1:14" ht="19.5" x14ac:dyDescent="0.4">
      <c r="A43" s="22"/>
      <c r="B43" s="181">
        <v>16</v>
      </c>
      <c r="C43" s="182"/>
      <c r="D43" s="177"/>
      <c r="E43" s="178"/>
      <c r="F43" s="177" t="e">
        <f>#REF!</f>
        <v>#REF!</v>
      </c>
      <c r="G43" s="178"/>
      <c r="H43" s="179" t="e">
        <f>#REF!</f>
        <v>#REF!</v>
      </c>
      <c r="I43" s="180"/>
      <c r="J43" s="33" t="e">
        <f>#REF!</f>
        <v>#REF!</v>
      </c>
      <c r="K43" s="127" t="e">
        <f>#REF!</f>
        <v>#REF!</v>
      </c>
      <c r="L43" s="128"/>
      <c r="M43" s="129" t="e">
        <f t="shared" si="0"/>
        <v>#REF!</v>
      </c>
      <c r="N43" s="22"/>
    </row>
    <row r="44" spans="1:14" ht="19.5" x14ac:dyDescent="0.4">
      <c r="A44" s="22"/>
      <c r="B44" s="181">
        <v>17</v>
      </c>
      <c r="C44" s="182"/>
      <c r="D44" s="177"/>
      <c r="E44" s="178"/>
      <c r="F44" s="177" t="e">
        <f>#REF!</f>
        <v>#REF!</v>
      </c>
      <c r="G44" s="178"/>
      <c r="H44" s="179" t="e">
        <f>#REF!</f>
        <v>#REF!</v>
      </c>
      <c r="I44" s="180"/>
      <c r="J44" s="33" t="e">
        <f>#REF!</f>
        <v>#REF!</v>
      </c>
      <c r="K44" s="127" t="e">
        <f>#REF!</f>
        <v>#REF!</v>
      </c>
      <c r="L44" s="128"/>
      <c r="M44" s="129" t="e">
        <f t="shared" si="0"/>
        <v>#REF!</v>
      </c>
      <c r="N44" s="22"/>
    </row>
    <row r="45" spans="1:14" ht="19.5" x14ac:dyDescent="0.4">
      <c r="A45" s="22"/>
      <c r="B45" s="181">
        <v>18</v>
      </c>
      <c r="C45" s="182"/>
      <c r="D45" s="177"/>
      <c r="E45" s="178"/>
      <c r="F45" s="177" t="e">
        <f>#REF!</f>
        <v>#REF!</v>
      </c>
      <c r="G45" s="178"/>
      <c r="H45" s="179" t="e">
        <f>#REF!</f>
        <v>#REF!</v>
      </c>
      <c r="I45" s="180"/>
      <c r="J45" s="33" t="e">
        <f>#REF!</f>
        <v>#REF!</v>
      </c>
      <c r="K45" s="127" t="e">
        <f>#REF!</f>
        <v>#REF!</v>
      </c>
      <c r="L45" s="128"/>
      <c r="M45" s="129" t="e">
        <f t="shared" si="0"/>
        <v>#REF!</v>
      </c>
      <c r="N45" s="22"/>
    </row>
    <row r="46" spans="1:14" ht="19.5" x14ac:dyDescent="0.4">
      <c r="A46" s="22"/>
      <c r="B46" s="181">
        <v>19</v>
      </c>
      <c r="C46" s="182"/>
      <c r="D46" s="177" t="e">
        <f>#REF!</f>
        <v>#REF!</v>
      </c>
      <c r="E46" s="178"/>
      <c r="F46" s="177" t="e">
        <f>#REF!</f>
        <v>#REF!</v>
      </c>
      <c r="G46" s="178"/>
      <c r="H46" s="179" t="e">
        <f>#REF!</f>
        <v>#REF!</v>
      </c>
      <c r="I46" s="180"/>
      <c r="J46" s="33" t="e">
        <f>#REF!</f>
        <v>#REF!</v>
      </c>
      <c r="K46" s="127" t="e">
        <f>#REF!</f>
        <v>#REF!</v>
      </c>
      <c r="L46" s="128"/>
      <c r="M46" s="129" t="e">
        <f t="shared" si="0"/>
        <v>#REF!</v>
      </c>
      <c r="N46" s="22"/>
    </row>
    <row r="47" spans="1:14" ht="19.5" x14ac:dyDescent="0.4">
      <c r="A47" s="22"/>
      <c r="B47" s="181">
        <v>20</v>
      </c>
      <c r="C47" s="182"/>
      <c r="D47" s="177"/>
      <c r="E47" s="178"/>
      <c r="F47" s="177" t="e">
        <f>#REF!</f>
        <v>#REF!</v>
      </c>
      <c r="G47" s="178"/>
      <c r="H47" s="179" t="e">
        <f>#REF!</f>
        <v>#REF!</v>
      </c>
      <c r="I47" s="180"/>
      <c r="J47" s="33" t="e">
        <f>#REF!</f>
        <v>#REF!</v>
      </c>
      <c r="K47" s="127" t="e">
        <f>#REF!</f>
        <v>#REF!</v>
      </c>
      <c r="L47" s="128"/>
      <c r="M47" s="129" t="e">
        <f t="shared" si="0"/>
        <v>#REF!</v>
      </c>
      <c r="N47" s="22"/>
    </row>
    <row r="48" spans="1:14" ht="19.5" x14ac:dyDescent="0.4">
      <c r="A48" s="22"/>
      <c r="B48" s="181">
        <v>21</v>
      </c>
      <c r="C48" s="182"/>
      <c r="D48" s="177"/>
      <c r="E48" s="178"/>
      <c r="F48" s="177" t="e">
        <f>#REF!</f>
        <v>#REF!</v>
      </c>
      <c r="G48" s="178"/>
      <c r="H48" s="179" t="e">
        <f>#REF!</f>
        <v>#REF!</v>
      </c>
      <c r="I48" s="180"/>
      <c r="J48" s="33" t="e">
        <f>#REF!</f>
        <v>#REF!</v>
      </c>
      <c r="K48" s="127" t="e">
        <f>#REF!</f>
        <v>#REF!</v>
      </c>
      <c r="L48" s="128"/>
      <c r="M48" s="129" t="e">
        <f t="shared" si="0"/>
        <v>#REF!</v>
      </c>
      <c r="N48" s="22"/>
    </row>
    <row r="49" spans="1:14" ht="19.5" x14ac:dyDescent="0.4">
      <c r="A49" s="22"/>
      <c r="B49" s="181">
        <v>22</v>
      </c>
      <c r="C49" s="182"/>
      <c r="D49" s="177"/>
      <c r="E49" s="178"/>
      <c r="F49" s="177" t="e">
        <f>#REF!</f>
        <v>#REF!</v>
      </c>
      <c r="G49" s="178"/>
      <c r="H49" s="179" t="e">
        <f>#REF!</f>
        <v>#REF!</v>
      </c>
      <c r="I49" s="180"/>
      <c r="J49" s="33" t="e">
        <f>#REF!</f>
        <v>#REF!</v>
      </c>
      <c r="K49" s="127" t="e">
        <f>#REF!</f>
        <v>#REF!</v>
      </c>
      <c r="L49" s="128"/>
      <c r="M49" s="129" t="e">
        <f t="shared" si="0"/>
        <v>#REF!</v>
      </c>
      <c r="N49" s="22"/>
    </row>
    <row r="50" spans="1:14" ht="19.5" x14ac:dyDescent="0.4">
      <c r="A50" s="22"/>
      <c r="B50" s="181">
        <v>23</v>
      </c>
      <c r="C50" s="182"/>
      <c r="D50" s="177"/>
      <c r="E50" s="178"/>
      <c r="F50" s="177" t="e">
        <f>#REF!</f>
        <v>#REF!</v>
      </c>
      <c r="G50" s="178"/>
      <c r="H50" s="179" t="e">
        <f>#REF!</f>
        <v>#REF!</v>
      </c>
      <c r="I50" s="180"/>
      <c r="J50" s="33" t="e">
        <f>#REF!</f>
        <v>#REF!</v>
      </c>
      <c r="K50" s="127" t="e">
        <f>#REF!</f>
        <v>#REF!</v>
      </c>
      <c r="L50" s="128"/>
      <c r="M50" s="129" t="e">
        <f t="shared" si="0"/>
        <v>#REF!</v>
      </c>
      <c r="N50" s="22"/>
    </row>
    <row r="51" spans="1:14" ht="19.5" x14ac:dyDescent="0.4">
      <c r="A51" s="22"/>
      <c r="B51" s="181">
        <v>24</v>
      </c>
      <c r="C51" s="182"/>
      <c r="D51" s="177"/>
      <c r="E51" s="178"/>
      <c r="F51" s="177" t="e">
        <f>#REF!</f>
        <v>#REF!</v>
      </c>
      <c r="G51" s="178"/>
      <c r="H51" s="179" t="e">
        <f>#REF!</f>
        <v>#REF!</v>
      </c>
      <c r="I51" s="180"/>
      <c r="J51" s="33" t="e">
        <f>#REF!</f>
        <v>#REF!</v>
      </c>
      <c r="K51" s="127" t="e">
        <f>#REF!</f>
        <v>#REF!</v>
      </c>
      <c r="L51" s="128"/>
      <c r="M51" s="129" t="e">
        <f t="shared" si="0"/>
        <v>#REF!</v>
      </c>
      <c r="N51" s="22"/>
    </row>
    <row r="52" spans="1:14" ht="19.5" x14ac:dyDescent="0.4">
      <c r="A52" s="22"/>
      <c r="B52" s="181">
        <v>25</v>
      </c>
      <c r="C52" s="182"/>
      <c r="D52" s="177"/>
      <c r="E52" s="178"/>
      <c r="F52" s="177" t="e">
        <f>#REF!</f>
        <v>#REF!</v>
      </c>
      <c r="G52" s="178"/>
      <c r="H52" s="179" t="e">
        <f>#REF!</f>
        <v>#REF!</v>
      </c>
      <c r="I52" s="180"/>
      <c r="J52" s="33" t="e">
        <f>#REF!</f>
        <v>#REF!</v>
      </c>
      <c r="K52" s="127" t="e">
        <f>#REF!</f>
        <v>#REF!</v>
      </c>
      <c r="L52" s="128"/>
      <c r="M52" s="129" t="e">
        <f t="shared" si="0"/>
        <v>#REF!</v>
      </c>
      <c r="N52" s="22"/>
    </row>
    <row r="53" spans="1:14" ht="19.5" x14ac:dyDescent="0.4">
      <c r="A53" s="22"/>
      <c r="B53" s="181">
        <v>26</v>
      </c>
      <c r="C53" s="182"/>
      <c r="D53" s="177"/>
      <c r="E53" s="178"/>
      <c r="F53" s="177" t="e">
        <f>#REF!</f>
        <v>#REF!</v>
      </c>
      <c r="G53" s="178"/>
      <c r="H53" s="179" t="e">
        <f>#REF!</f>
        <v>#REF!</v>
      </c>
      <c r="I53" s="180"/>
      <c r="J53" s="33" t="e">
        <f>#REF!</f>
        <v>#REF!</v>
      </c>
      <c r="K53" s="127" t="e">
        <f>#REF!</f>
        <v>#REF!</v>
      </c>
      <c r="L53" s="128"/>
      <c r="M53" s="129" t="e">
        <f t="shared" si="0"/>
        <v>#REF!</v>
      </c>
      <c r="N53" s="22"/>
    </row>
    <row r="54" spans="1:14" ht="19.5" x14ac:dyDescent="0.4">
      <c r="A54" s="22"/>
      <c r="B54" s="181">
        <v>27</v>
      </c>
      <c r="C54" s="182"/>
      <c r="D54" s="177"/>
      <c r="E54" s="178"/>
      <c r="F54" s="177" t="e">
        <f>#REF!</f>
        <v>#REF!</v>
      </c>
      <c r="G54" s="178"/>
      <c r="H54" s="179" t="e">
        <f>#REF!</f>
        <v>#REF!</v>
      </c>
      <c r="I54" s="180"/>
      <c r="J54" s="33" t="e">
        <f>#REF!</f>
        <v>#REF!</v>
      </c>
      <c r="K54" s="127" t="e">
        <f>#REF!</f>
        <v>#REF!</v>
      </c>
      <c r="L54" s="128"/>
      <c r="M54" s="129" t="e">
        <f t="shared" si="0"/>
        <v>#REF!</v>
      </c>
      <c r="N54" s="22"/>
    </row>
    <row r="55" spans="1:14" ht="19.5" x14ac:dyDescent="0.4">
      <c r="A55" s="22"/>
      <c r="B55" s="181">
        <v>28</v>
      </c>
      <c r="C55" s="182"/>
      <c r="D55" s="177"/>
      <c r="E55" s="178"/>
      <c r="F55" s="177" t="e">
        <f>#REF!</f>
        <v>#REF!</v>
      </c>
      <c r="G55" s="178"/>
      <c r="H55" s="179" t="e">
        <f>#REF!</f>
        <v>#REF!</v>
      </c>
      <c r="I55" s="180"/>
      <c r="J55" s="33" t="e">
        <f>#REF!</f>
        <v>#REF!</v>
      </c>
      <c r="K55" s="127" t="e">
        <f>#REF!</f>
        <v>#REF!</v>
      </c>
      <c r="L55" s="128"/>
      <c r="M55" s="129" t="e">
        <f t="shared" si="0"/>
        <v>#REF!</v>
      </c>
      <c r="N55" s="22"/>
    </row>
    <row r="56" spans="1:14" ht="19.5" x14ac:dyDescent="0.4">
      <c r="A56" s="22"/>
      <c r="B56" s="181">
        <v>29</v>
      </c>
      <c r="C56" s="182"/>
      <c r="D56" s="177"/>
      <c r="E56" s="178"/>
      <c r="F56" s="177" t="e">
        <f>#REF!</f>
        <v>#REF!</v>
      </c>
      <c r="G56" s="178"/>
      <c r="H56" s="179" t="e">
        <f>#REF!</f>
        <v>#REF!</v>
      </c>
      <c r="I56" s="180"/>
      <c r="J56" s="33" t="e">
        <f>#REF!</f>
        <v>#REF!</v>
      </c>
      <c r="K56" s="127" t="e">
        <f>#REF!</f>
        <v>#REF!</v>
      </c>
      <c r="L56" s="128"/>
      <c r="M56" s="129" t="e">
        <f t="shared" si="0"/>
        <v>#REF!</v>
      </c>
      <c r="N56" s="22"/>
    </row>
    <row r="57" spans="1:14" ht="20.25" thickBot="1" x14ac:dyDescent="0.45">
      <c r="A57" s="22"/>
      <c r="B57" s="197">
        <v>30</v>
      </c>
      <c r="C57" s="198"/>
      <c r="D57" s="177"/>
      <c r="E57" s="178"/>
      <c r="F57" s="177" t="e">
        <f>#REF!</f>
        <v>#REF!</v>
      </c>
      <c r="G57" s="178"/>
      <c r="H57" s="179" t="e">
        <f>#REF!</f>
        <v>#REF!</v>
      </c>
      <c r="I57" s="180"/>
      <c r="J57" s="33" t="e">
        <f>#REF!</f>
        <v>#REF!</v>
      </c>
      <c r="K57" s="127" t="e">
        <f>#REF!</f>
        <v>#REF!</v>
      </c>
      <c r="L57" s="130"/>
      <c r="M57" s="129" t="e">
        <f>SUM(K57*L57)</f>
        <v>#REF!</v>
      </c>
      <c r="N57" s="22"/>
    </row>
    <row r="58" spans="1:14" ht="19.5" x14ac:dyDescent="0.4">
      <c r="A58" s="22"/>
      <c r="B58" s="22"/>
      <c r="C58" s="22"/>
      <c r="D58" s="22"/>
      <c r="E58" s="22"/>
      <c r="F58" s="22"/>
      <c r="G58" s="22"/>
      <c r="H58" s="22"/>
      <c r="I58" s="22"/>
      <c r="J58" s="22"/>
      <c r="K58" s="22"/>
      <c r="L58" s="22"/>
      <c r="M58" s="34"/>
      <c r="N58" s="22"/>
    </row>
    <row r="59" spans="1:14" ht="20.25" thickBot="1" x14ac:dyDescent="0.45">
      <c r="A59" s="22"/>
      <c r="B59" s="22"/>
      <c r="C59" s="22"/>
      <c r="D59" s="22" t="s">
        <v>113</v>
      </c>
      <c r="E59" s="22"/>
      <c r="F59" s="22"/>
      <c r="G59" s="22"/>
      <c r="H59" s="22"/>
      <c r="I59" s="22"/>
      <c r="J59" s="22"/>
      <c r="K59" s="22"/>
      <c r="L59" s="22"/>
      <c r="M59" s="34"/>
      <c r="N59" s="22"/>
    </row>
    <row r="60" spans="1:14" ht="19.5" x14ac:dyDescent="0.4">
      <c r="A60" s="22"/>
      <c r="B60" s="191" t="s">
        <v>15</v>
      </c>
      <c r="C60" s="192"/>
      <c r="D60" s="192" t="s">
        <v>16</v>
      </c>
      <c r="E60" s="192"/>
      <c r="F60" s="193" t="s">
        <v>110</v>
      </c>
      <c r="G60" s="194"/>
      <c r="H60" s="193" t="s">
        <v>111</v>
      </c>
      <c r="I60" s="194"/>
      <c r="J60" s="31" t="s">
        <v>17</v>
      </c>
      <c r="K60" s="31" t="s">
        <v>18</v>
      </c>
      <c r="L60" s="31" t="s">
        <v>117</v>
      </c>
      <c r="M60" s="35" t="s">
        <v>20</v>
      </c>
      <c r="N60" s="22"/>
    </row>
    <row r="61" spans="1:14" ht="19.5" x14ac:dyDescent="0.4">
      <c r="A61" s="22"/>
      <c r="B61" s="181">
        <v>31</v>
      </c>
      <c r="C61" s="182"/>
      <c r="D61" s="179"/>
      <c r="E61" s="180"/>
      <c r="F61" s="195" t="e">
        <f>#REF!</f>
        <v>#REF!</v>
      </c>
      <c r="G61" s="196"/>
      <c r="H61" s="179" t="e">
        <f>#REF!</f>
        <v>#REF!</v>
      </c>
      <c r="I61" s="180"/>
      <c r="J61" s="36" t="e">
        <f>#REF!</f>
        <v>#REF!</v>
      </c>
      <c r="K61" s="131" t="e">
        <f>#REF!</f>
        <v>#REF!</v>
      </c>
      <c r="L61" s="132"/>
      <c r="M61" s="129" t="e">
        <f>SUM(K61*L61)</f>
        <v>#REF!</v>
      </c>
      <c r="N61" s="22"/>
    </row>
    <row r="62" spans="1:14" ht="19.5" x14ac:dyDescent="0.4">
      <c r="A62" s="22"/>
      <c r="B62" s="181">
        <v>32</v>
      </c>
      <c r="C62" s="182"/>
      <c r="D62" s="179"/>
      <c r="E62" s="180"/>
      <c r="F62" s="195" t="e">
        <f>#REF!</f>
        <v>#REF!</v>
      </c>
      <c r="G62" s="196"/>
      <c r="H62" s="179" t="e">
        <f>#REF!</f>
        <v>#REF!</v>
      </c>
      <c r="I62" s="180"/>
      <c r="J62" s="36" t="e">
        <f>#REF!</f>
        <v>#REF!</v>
      </c>
      <c r="K62" s="131" t="e">
        <f>#REF!</f>
        <v>#REF!</v>
      </c>
      <c r="L62" s="132"/>
      <c r="M62" s="129" t="e">
        <f t="shared" ref="M62:M108" si="1">SUM(K62*L62)</f>
        <v>#REF!</v>
      </c>
      <c r="N62" s="22"/>
    </row>
    <row r="63" spans="1:14" ht="19.5" x14ac:dyDescent="0.4">
      <c r="A63" s="22"/>
      <c r="B63" s="181">
        <v>33</v>
      </c>
      <c r="C63" s="182"/>
      <c r="D63" s="179"/>
      <c r="E63" s="180"/>
      <c r="F63" s="195" t="e">
        <f>#REF!</f>
        <v>#REF!</v>
      </c>
      <c r="G63" s="196"/>
      <c r="H63" s="179" t="e">
        <f>#REF!</f>
        <v>#REF!</v>
      </c>
      <c r="I63" s="180"/>
      <c r="J63" s="36" t="e">
        <f>#REF!</f>
        <v>#REF!</v>
      </c>
      <c r="K63" s="131" t="e">
        <f>#REF!</f>
        <v>#REF!</v>
      </c>
      <c r="L63" s="132"/>
      <c r="M63" s="129" t="e">
        <f t="shared" si="1"/>
        <v>#REF!</v>
      </c>
      <c r="N63" s="22"/>
    </row>
    <row r="64" spans="1:14" ht="19.5" x14ac:dyDescent="0.4">
      <c r="A64" s="22"/>
      <c r="B64" s="181">
        <v>34</v>
      </c>
      <c r="C64" s="182"/>
      <c r="D64" s="179"/>
      <c r="E64" s="180"/>
      <c r="F64" s="195" t="e">
        <f>#REF!</f>
        <v>#REF!</v>
      </c>
      <c r="G64" s="196"/>
      <c r="H64" s="179" t="e">
        <f>#REF!</f>
        <v>#REF!</v>
      </c>
      <c r="I64" s="180"/>
      <c r="J64" s="36" t="e">
        <f>#REF!</f>
        <v>#REF!</v>
      </c>
      <c r="K64" s="131" t="e">
        <f>#REF!</f>
        <v>#REF!</v>
      </c>
      <c r="L64" s="132"/>
      <c r="M64" s="129" t="e">
        <f t="shared" si="1"/>
        <v>#REF!</v>
      </c>
      <c r="N64" s="22"/>
    </row>
    <row r="65" spans="1:14" ht="19.5" x14ac:dyDescent="0.4">
      <c r="A65" s="22"/>
      <c r="B65" s="181">
        <v>35</v>
      </c>
      <c r="C65" s="182"/>
      <c r="D65" s="179"/>
      <c r="E65" s="180"/>
      <c r="F65" s="195" t="e">
        <f>#REF!</f>
        <v>#REF!</v>
      </c>
      <c r="G65" s="196"/>
      <c r="H65" s="179" t="e">
        <f>#REF!</f>
        <v>#REF!</v>
      </c>
      <c r="I65" s="180"/>
      <c r="J65" s="36" t="e">
        <f>#REF!</f>
        <v>#REF!</v>
      </c>
      <c r="K65" s="131" t="e">
        <f>#REF!</f>
        <v>#REF!</v>
      </c>
      <c r="L65" s="132"/>
      <c r="M65" s="129" t="e">
        <f t="shared" si="1"/>
        <v>#REF!</v>
      </c>
      <c r="N65" s="22"/>
    </row>
    <row r="66" spans="1:14" ht="19.5" x14ac:dyDescent="0.4">
      <c r="A66" s="22"/>
      <c r="B66" s="181">
        <v>36</v>
      </c>
      <c r="C66" s="182"/>
      <c r="D66" s="179"/>
      <c r="E66" s="180"/>
      <c r="F66" s="195" t="e">
        <f>#REF!</f>
        <v>#REF!</v>
      </c>
      <c r="G66" s="196"/>
      <c r="H66" s="179" t="e">
        <f>#REF!</f>
        <v>#REF!</v>
      </c>
      <c r="I66" s="180"/>
      <c r="J66" s="36" t="e">
        <f>#REF!</f>
        <v>#REF!</v>
      </c>
      <c r="K66" s="131" t="e">
        <f>#REF!</f>
        <v>#REF!</v>
      </c>
      <c r="L66" s="132"/>
      <c r="M66" s="129" t="e">
        <f t="shared" si="1"/>
        <v>#REF!</v>
      </c>
      <c r="N66" s="22"/>
    </row>
    <row r="67" spans="1:14" ht="19.5" x14ac:dyDescent="0.4">
      <c r="A67" s="22"/>
      <c r="B67" s="181">
        <v>37</v>
      </c>
      <c r="C67" s="182"/>
      <c r="D67" s="179" t="e">
        <f>#REF!</f>
        <v>#REF!</v>
      </c>
      <c r="E67" s="180"/>
      <c r="F67" s="195" t="e">
        <f>#REF!</f>
        <v>#REF!</v>
      </c>
      <c r="G67" s="196"/>
      <c r="H67" s="179"/>
      <c r="I67" s="180"/>
      <c r="J67" s="36" t="e">
        <f>#REF!</f>
        <v>#REF!</v>
      </c>
      <c r="K67" s="131" t="e">
        <f>#REF!</f>
        <v>#REF!</v>
      </c>
      <c r="L67" s="132"/>
      <c r="M67" s="129" t="e">
        <f t="shared" si="1"/>
        <v>#REF!</v>
      </c>
      <c r="N67" s="22"/>
    </row>
    <row r="68" spans="1:14" ht="19.5" x14ac:dyDescent="0.4">
      <c r="A68" s="22"/>
      <c r="B68" s="181">
        <v>38</v>
      </c>
      <c r="C68" s="182"/>
      <c r="D68" s="179" t="e">
        <f>#REF!</f>
        <v>#REF!</v>
      </c>
      <c r="E68" s="180"/>
      <c r="F68" s="195" t="e">
        <f>#REF!</f>
        <v>#REF!</v>
      </c>
      <c r="G68" s="196"/>
      <c r="H68" s="179"/>
      <c r="I68" s="180"/>
      <c r="J68" s="36" t="e">
        <f>#REF!</f>
        <v>#REF!</v>
      </c>
      <c r="K68" s="131" t="e">
        <f>#REF!</f>
        <v>#REF!</v>
      </c>
      <c r="L68" s="132"/>
      <c r="M68" s="129" t="e">
        <f t="shared" si="1"/>
        <v>#REF!</v>
      </c>
      <c r="N68" s="22"/>
    </row>
    <row r="69" spans="1:14" ht="19.5" x14ac:dyDescent="0.4">
      <c r="A69" s="22"/>
      <c r="B69" s="181">
        <v>39</v>
      </c>
      <c r="C69" s="182"/>
      <c r="D69" s="179"/>
      <c r="E69" s="180"/>
      <c r="F69" s="195" t="e">
        <f>#REF!</f>
        <v>#REF!</v>
      </c>
      <c r="G69" s="196"/>
      <c r="H69" s="179"/>
      <c r="I69" s="180"/>
      <c r="J69" s="36" t="e">
        <f>#REF!</f>
        <v>#REF!</v>
      </c>
      <c r="K69" s="131" t="e">
        <f>#REF!</f>
        <v>#REF!</v>
      </c>
      <c r="L69" s="132"/>
      <c r="M69" s="129" t="e">
        <f t="shared" si="1"/>
        <v>#REF!</v>
      </c>
      <c r="N69" s="22"/>
    </row>
    <row r="70" spans="1:14" ht="19.5" x14ac:dyDescent="0.4">
      <c r="A70" s="22"/>
      <c r="B70" s="181">
        <v>40</v>
      </c>
      <c r="C70" s="182"/>
      <c r="D70" s="179"/>
      <c r="E70" s="180"/>
      <c r="F70" s="195" t="e">
        <f>#REF!</f>
        <v>#REF!</v>
      </c>
      <c r="G70" s="196"/>
      <c r="H70" s="179"/>
      <c r="I70" s="180"/>
      <c r="J70" s="36" t="e">
        <f>#REF!</f>
        <v>#REF!</v>
      </c>
      <c r="K70" s="131" t="e">
        <f>#REF!</f>
        <v>#REF!</v>
      </c>
      <c r="L70" s="132"/>
      <c r="M70" s="129" t="e">
        <f t="shared" si="1"/>
        <v>#REF!</v>
      </c>
      <c r="N70" s="22"/>
    </row>
    <row r="71" spans="1:14" ht="19.5" x14ac:dyDescent="0.4">
      <c r="A71" s="22"/>
      <c r="B71" s="181">
        <v>41</v>
      </c>
      <c r="C71" s="182"/>
      <c r="D71" s="179"/>
      <c r="E71" s="180"/>
      <c r="F71" s="195" t="e">
        <f>#REF!</f>
        <v>#REF!</v>
      </c>
      <c r="G71" s="196"/>
      <c r="H71" s="179"/>
      <c r="I71" s="180"/>
      <c r="J71" s="36" t="e">
        <f>#REF!</f>
        <v>#REF!</v>
      </c>
      <c r="K71" s="131" t="e">
        <f>#REF!</f>
        <v>#REF!</v>
      </c>
      <c r="L71" s="132"/>
      <c r="M71" s="129" t="e">
        <f t="shared" si="1"/>
        <v>#REF!</v>
      </c>
      <c r="N71" s="22"/>
    </row>
    <row r="72" spans="1:14" ht="19.5" x14ac:dyDescent="0.4">
      <c r="A72" s="22"/>
      <c r="B72" s="181">
        <v>42</v>
      </c>
      <c r="C72" s="182"/>
      <c r="D72" s="179"/>
      <c r="E72" s="180"/>
      <c r="F72" s="195" t="e">
        <f>#REF!</f>
        <v>#REF!</v>
      </c>
      <c r="G72" s="196"/>
      <c r="H72" s="179"/>
      <c r="I72" s="180"/>
      <c r="J72" s="36" t="e">
        <f>#REF!</f>
        <v>#REF!</v>
      </c>
      <c r="K72" s="131" t="e">
        <f>#REF!</f>
        <v>#REF!</v>
      </c>
      <c r="L72" s="132"/>
      <c r="M72" s="129" t="e">
        <f t="shared" si="1"/>
        <v>#REF!</v>
      </c>
      <c r="N72" s="22"/>
    </row>
    <row r="73" spans="1:14" ht="19.5" x14ac:dyDescent="0.4">
      <c r="A73" s="22"/>
      <c r="B73" s="181">
        <v>43</v>
      </c>
      <c r="C73" s="182"/>
      <c r="D73" s="179"/>
      <c r="E73" s="180"/>
      <c r="F73" s="195" t="e">
        <f>#REF!</f>
        <v>#REF!</v>
      </c>
      <c r="G73" s="196"/>
      <c r="H73" s="179"/>
      <c r="I73" s="180"/>
      <c r="J73" s="36" t="e">
        <f>#REF!</f>
        <v>#REF!</v>
      </c>
      <c r="K73" s="131" t="e">
        <f>#REF!</f>
        <v>#REF!</v>
      </c>
      <c r="L73" s="132"/>
      <c r="M73" s="129" t="e">
        <f t="shared" si="1"/>
        <v>#REF!</v>
      </c>
      <c r="N73" s="22"/>
    </row>
    <row r="74" spans="1:14" ht="19.5" x14ac:dyDescent="0.4">
      <c r="A74" s="22"/>
      <c r="B74" s="181">
        <v>44</v>
      </c>
      <c r="C74" s="182"/>
      <c r="D74" s="179"/>
      <c r="E74" s="180"/>
      <c r="F74" s="195" t="e">
        <f>#REF!</f>
        <v>#REF!</v>
      </c>
      <c r="G74" s="196"/>
      <c r="H74" s="179"/>
      <c r="I74" s="180"/>
      <c r="J74" s="36" t="e">
        <f>#REF!</f>
        <v>#REF!</v>
      </c>
      <c r="K74" s="131" t="e">
        <f>#REF!</f>
        <v>#REF!</v>
      </c>
      <c r="L74" s="132"/>
      <c r="M74" s="129" t="e">
        <f t="shared" si="1"/>
        <v>#REF!</v>
      </c>
      <c r="N74" s="22"/>
    </row>
    <row r="75" spans="1:14" ht="19.5" x14ac:dyDescent="0.4">
      <c r="A75" s="22"/>
      <c r="B75" s="181">
        <v>45</v>
      </c>
      <c r="C75" s="182"/>
      <c r="D75" s="179"/>
      <c r="E75" s="180"/>
      <c r="F75" s="195" t="e">
        <f>#REF!</f>
        <v>#REF!</v>
      </c>
      <c r="G75" s="196"/>
      <c r="H75" s="179"/>
      <c r="I75" s="180"/>
      <c r="J75" s="36" t="e">
        <f>#REF!</f>
        <v>#REF!</v>
      </c>
      <c r="K75" s="131" t="e">
        <f>#REF!</f>
        <v>#REF!</v>
      </c>
      <c r="L75" s="132"/>
      <c r="M75" s="129" t="e">
        <f t="shared" si="1"/>
        <v>#REF!</v>
      </c>
      <c r="N75" s="22"/>
    </row>
    <row r="76" spans="1:14" ht="19.5" x14ac:dyDescent="0.4">
      <c r="A76" s="22"/>
      <c r="B76" s="181">
        <v>46</v>
      </c>
      <c r="C76" s="182"/>
      <c r="D76" s="179" t="e">
        <f>#REF!</f>
        <v>#REF!</v>
      </c>
      <c r="E76" s="180"/>
      <c r="F76" s="195" t="e">
        <f>#REF!</f>
        <v>#REF!</v>
      </c>
      <c r="G76" s="196"/>
      <c r="H76" s="179"/>
      <c r="I76" s="180"/>
      <c r="J76" s="36" t="e">
        <f>#REF!</f>
        <v>#REF!</v>
      </c>
      <c r="K76" s="131" t="e">
        <f>#REF!</f>
        <v>#REF!</v>
      </c>
      <c r="L76" s="132"/>
      <c r="M76" s="129" t="e">
        <f t="shared" si="1"/>
        <v>#REF!</v>
      </c>
      <c r="N76" s="22"/>
    </row>
    <row r="77" spans="1:14" ht="19.5" x14ac:dyDescent="0.4">
      <c r="A77" s="22"/>
      <c r="B77" s="181">
        <v>47</v>
      </c>
      <c r="C77" s="182"/>
      <c r="D77" s="179"/>
      <c r="E77" s="180"/>
      <c r="F77" s="195" t="e">
        <f>#REF!</f>
        <v>#REF!</v>
      </c>
      <c r="G77" s="196"/>
      <c r="H77" s="179"/>
      <c r="I77" s="180"/>
      <c r="J77" s="36" t="e">
        <f>#REF!</f>
        <v>#REF!</v>
      </c>
      <c r="K77" s="131" t="e">
        <f>#REF!</f>
        <v>#REF!</v>
      </c>
      <c r="L77" s="132"/>
      <c r="M77" s="129" t="e">
        <f t="shared" si="1"/>
        <v>#REF!</v>
      </c>
      <c r="N77" s="22"/>
    </row>
    <row r="78" spans="1:14" ht="19.5" x14ac:dyDescent="0.4">
      <c r="A78" s="22"/>
      <c r="B78" s="181">
        <v>48</v>
      </c>
      <c r="C78" s="182"/>
      <c r="D78" s="179"/>
      <c r="E78" s="180"/>
      <c r="F78" s="195" t="e">
        <f>#REF!</f>
        <v>#REF!</v>
      </c>
      <c r="G78" s="196"/>
      <c r="H78" s="179"/>
      <c r="I78" s="180"/>
      <c r="J78" s="36" t="e">
        <f>#REF!</f>
        <v>#REF!</v>
      </c>
      <c r="K78" s="131" t="e">
        <f>#REF!</f>
        <v>#REF!</v>
      </c>
      <c r="L78" s="132"/>
      <c r="M78" s="129" t="e">
        <f t="shared" si="1"/>
        <v>#REF!</v>
      </c>
      <c r="N78" s="22"/>
    </row>
    <row r="79" spans="1:14" ht="19.5" x14ac:dyDescent="0.4">
      <c r="A79" s="22"/>
      <c r="B79" s="181">
        <v>49</v>
      </c>
      <c r="C79" s="182"/>
      <c r="D79" s="179"/>
      <c r="E79" s="180"/>
      <c r="F79" s="195" t="e">
        <f>#REF!</f>
        <v>#REF!</v>
      </c>
      <c r="G79" s="196"/>
      <c r="H79" s="179"/>
      <c r="I79" s="180"/>
      <c r="J79" s="36" t="e">
        <f>#REF!</f>
        <v>#REF!</v>
      </c>
      <c r="K79" s="131" t="e">
        <f>#REF!</f>
        <v>#REF!</v>
      </c>
      <c r="L79" s="132"/>
      <c r="M79" s="129" t="e">
        <f t="shared" si="1"/>
        <v>#REF!</v>
      </c>
      <c r="N79" s="22"/>
    </row>
    <row r="80" spans="1:14" ht="19.5" x14ac:dyDescent="0.4">
      <c r="A80" s="22"/>
      <c r="B80" s="181">
        <v>50</v>
      </c>
      <c r="C80" s="182"/>
      <c r="D80" s="179" t="e">
        <f>#REF!</f>
        <v>#REF!</v>
      </c>
      <c r="E80" s="180"/>
      <c r="F80" s="195" t="e">
        <f>#REF!</f>
        <v>#REF!</v>
      </c>
      <c r="G80" s="196"/>
      <c r="H80" s="179"/>
      <c r="I80" s="180"/>
      <c r="J80" s="36" t="e">
        <f>#REF!</f>
        <v>#REF!</v>
      </c>
      <c r="K80" s="131" t="e">
        <f>#REF!</f>
        <v>#REF!</v>
      </c>
      <c r="L80" s="132"/>
      <c r="M80" s="129" t="e">
        <f t="shared" si="1"/>
        <v>#REF!</v>
      </c>
      <c r="N80" s="22"/>
    </row>
    <row r="81" spans="1:14" ht="19.5" x14ac:dyDescent="0.4">
      <c r="A81" s="22"/>
      <c r="B81" s="181">
        <v>51</v>
      </c>
      <c r="C81" s="182"/>
      <c r="D81" s="179"/>
      <c r="E81" s="180"/>
      <c r="F81" s="195" t="e">
        <f>#REF!</f>
        <v>#REF!</v>
      </c>
      <c r="G81" s="196"/>
      <c r="H81" s="179"/>
      <c r="I81" s="180"/>
      <c r="J81" s="36" t="e">
        <f>#REF!</f>
        <v>#REF!</v>
      </c>
      <c r="K81" s="131" t="e">
        <f>#REF!</f>
        <v>#REF!</v>
      </c>
      <c r="L81" s="132"/>
      <c r="M81" s="129" t="e">
        <f t="shared" si="1"/>
        <v>#REF!</v>
      </c>
      <c r="N81" s="22"/>
    </row>
    <row r="82" spans="1:14" ht="19.5" x14ac:dyDescent="0.4">
      <c r="A82" s="22"/>
      <c r="B82" s="181">
        <v>52</v>
      </c>
      <c r="C82" s="182"/>
      <c r="D82" s="179"/>
      <c r="E82" s="180"/>
      <c r="F82" s="195" t="e">
        <f>#REF!</f>
        <v>#REF!</v>
      </c>
      <c r="G82" s="196"/>
      <c r="H82" s="179"/>
      <c r="I82" s="180"/>
      <c r="J82" s="36" t="e">
        <f>#REF!</f>
        <v>#REF!</v>
      </c>
      <c r="K82" s="131" t="e">
        <f>#REF!</f>
        <v>#REF!</v>
      </c>
      <c r="L82" s="132"/>
      <c r="M82" s="129" t="e">
        <f t="shared" si="1"/>
        <v>#REF!</v>
      </c>
      <c r="N82" s="22"/>
    </row>
    <row r="83" spans="1:14" ht="19.5" x14ac:dyDescent="0.4">
      <c r="A83" s="22"/>
      <c r="B83" s="181">
        <v>53</v>
      </c>
      <c r="C83" s="182"/>
      <c r="D83" s="179" t="e">
        <f>#REF!</f>
        <v>#REF!</v>
      </c>
      <c r="E83" s="180"/>
      <c r="F83" s="195" t="e">
        <f>#REF!</f>
        <v>#REF!</v>
      </c>
      <c r="G83" s="196"/>
      <c r="H83" s="179"/>
      <c r="I83" s="180"/>
      <c r="J83" s="36" t="e">
        <f>#REF!</f>
        <v>#REF!</v>
      </c>
      <c r="K83" s="131" t="e">
        <f>#REF!</f>
        <v>#REF!</v>
      </c>
      <c r="L83" s="132"/>
      <c r="M83" s="129" t="e">
        <f t="shared" si="1"/>
        <v>#REF!</v>
      </c>
      <c r="N83" s="22"/>
    </row>
    <row r="84" spans="1:14" ht="19.5" x14ac:dyDescent="0.4">
      <c r="A84" s="22"/>
      <c r="B84" s="181">
        <v>54</v>
      </c>
      <c r="C84" s="182"/>
      <c r="D84" s="179"/>
      <c r="E84" s="180"/>
      <c r="F84" s="195" t="e">
        <f>#REF!</f>
        <v>#REF!</v>
      </c>
      <c r="G84" s="196"/>
      <c r="H84" s="179"/>
      <c r="I84" s="180"/>
      <c r="J84" s="36" t="e">
        <f>#REF!</f>
        <v>#REF!</v>
      </c>
      <c r="K84" s="131" t="e">
        <f>#REF!</f>
        <v>#REF!</v>
      </c>
      <c r="L84" s="132"/>
      <c r="M84" s="129" t="e">
        <f t="shared" si="1"/>
        <v>#REF!</v>
      </c>
      <c r="N84" s="22"/>
    </row>
    <row r="85" spans="1:14" ht="19.5" x14ac:dyDescent="0.4">
      <c r="A85" s="22"/>
      <c r="B85" s="181">
        <v>55</v>
      </c>
      <c r="C85" s="182"/>
      <c r="D85" s="179"/>
      <c r="E85" s="180"/>
      <c r="F85" s="195" t="e">
        <f>#REF!</f>
        <v>#REF!</v>
      </c>
      <c r="G85" s="196"/>
      <c r="H85" s="179"/>
      <c r="I85" s="180"/>
      <c r="J85" s="36" t="e">
        <f>#REF!</f>
        <v>#REF!</v>
      </c>
      <c r="K85" s="131" t="e">
        <f>#REF!</f>
        <v>#REF!</v>
      </c>
      <c r="L85" s="132"/>
      <c r="M85" s="129" t="e">
        <f t="shared" si="1"/>
        <v>#REF!</v>
      </c>
      <c r="N85" s="22"/>
    </row>
    <row r="86" spans="1:14" ht="19.5" x14ac:dyDescent="0.4">
      <c r="A86" s="22"/>
      <c r="B86" s="181">
        <v>56</v>
      </c>
      <c r="C86" s="182"/>
      <c r="D86" s="179"/>
      <c r="E86" s="180"/>
      <c r="F86" s="195" t="e">
        <f>#REF!</f>
        <v>#REF!</v>
      </c>
      <c r="G86" s="196"/>
      <c r="H86" s="179"/>
      <c r="I86" s="180"/>
      <c r="J86" s="36" t="e">
        <f>#REF!</f>
        <v>#REF!</v>
      </c>
      <c r="K86" s="131" t="e">
        <f>#REF!</f>
        <v>#REF!</v>
      </c>
      <c r="L86" s="132"/>
      <c r="M86" s="129" t="e">
        <f t="shared" si="1"/>
        <v>#REF!</v>
      </c>
      <c r="N86" s="22"/>
    </row>
    <row r="87" spans="1:14" ht="19.5" x14ac:dyDescent="0.4">
      <c r="A87" s="22"/>
      <c r="B87" s="181">
        <v>57</v>
      </c>
      <c r="C87" s="182"/>
      <c r="D87" s="179"/>
      <c r="E87" s="180"/>
      <c r="F87" s="195" t="e">
        <f>#REF!</f>
        <v>#REF!</v>
      </c>
      <c r="G87" s="196"/>
      <c r="H87" s="179"/>
      <c r="I87" s="180"/>
      <c r="J87" s="36" t="e">
        <f>#REF!</f>
        <v>#REF!</v>
      </c>
      <c r="K87" s="131" t="e">
        <f>#REF!</f>
        <v>#REF!</v>
      </c>
      <c r="L87" s="132"/>
      <c r="M87" s="129" t="e">
        <f t="shared" si="1"/>
        <v>#REF!</v>
      </c>
      <c r="N87" s="22"/>
    </row>
    <row r="88" spans="1:14" ht="19.5" x14ac:dyDescent="0.4">
      <c r="A88" s="22"/>
      <c r="B88" s="181">
        <v>58</v>
      </c>
      <c r="C88" s="182"/>
      <c r="D88" s="179"/>
      <c r="E88" s="180"/>
      <c r="F88" s="195" t="e">
        <f>#REF!</f>
        <v>#REF!</v>
      </c>
      <c r="G88" s="196"/>
      <c r="H88" s="179"/>
      <c r="I88" s="180"/>
      <c r="J88" s="36" t="e">
        <f>#REF!</f>
        <v>#REF!</v>
      </c>
      <c r="K88" s="131" t="e">
        <f>#REF!</f>
        <v>#REF!</v>
      </c>
      <c r="L88" s="132"/>
      <c r="M88" s="129" t="e">
        <f t="shared" si="1"/>
        <v>#REF!</v>
      </c>
      <c r="N88" s="22"/>
    </row>
    <row r="89" spans="1:14" ht="19.5" x14ac:dyDescent="0.4">
      <c r="A89" s="22"/>
      <c r="B89" s="181">
        <v>59</v>
      </c>
      <c r="C89" s="182"/>
      <c r="D89" s="179" t="e">
        <f>#REF!</f>
        <v>#REF!</v>
      </c>
      <c r="E89" s="180"/>
      <c r="F89" s="195" t="e">
        <f>#REF!</f>
        <v>#REF!</v>
      </c>
      <c r="G89" s="196"/>
      <c r="H89" s="179"/>
      <c r="I89" s="180"/>
      <c r="J89" s="36" t="e">
        <f>#REF!</f>
        <v>#REF!</v>
      </c>
      <c r="K89" s="131" t="e">
        <f>#REF!</f>
        <v>#REF!</v>
      </c>
      <c r="L89" s="132"/>
      <c r="M89" s="129" t="e">
        <f t="shared" si="1"/>
        <v>#REF!</v>
      </c>
      <c r="N89" s="22"/>
    </row>
    <row r="90" spans="1:14" ht="19.5" x14ac:dyDescent="0.4">
      <c r="A90" s="22"/>
      <c r="B90" s="181">
        <v>60</v>
      </c>
      <c r="C90" s="182"/>
      <c r="D90" s="179"/>
      <c r="E90" s="180"/>
      <c r="F90" s="195" t="e">
        <f>#REF!</f>
        <v>#REF!</v>
      </c>
      <c r="G90" s="196"/>
      <c r="H90" s="179"/>
      <c r="I90" s="180"/>
      <c r="J90" s="36" t="e">
        <f>#REF!</f>
        <v>#REF!</v>
      </c>
      <c r="K90" s="131" t="e">
        <f>#REF!</f>
        <v>#REF!</v>
      </c>
      <c r="L90" s="132"/>
      <c r="M90" s="129" t="e">
        <f t="shared" si="1"/>
        <v>#REF!</v>
      </c>
      <c r="N90" s="22"/>
    </row>
    <row r="91" spans="1:14" ht="19.5" x14ac:dyDescent="0.4">
      <c r="A91" s="22"/>
      <c r="B91" s="181">
        <v>61</v>
      </c>
      <c r="C91" s="182"/>
      <c r="D91" s="179"/>
      <c r="E91" s="180"/>
      <c r="F91" s="195" t="e">
        <f>#REF!</f>
        <v>#REF!</v>
      </c>
      <c r="G91" s="196"/>
      <c r="H91" s="179"/>
      <c r="I91" s="180"/>
      <c r="J91" s="36" t="e">
        <f>#REF!</f>
        <v>#REF!</v>
      </c>
      <c r="K91" s="131" t="e">
        <f>#REF!</f>
        <v>#REF!</v>
      </c>
      <c r="L91" s="132"/>
      <c r="M91" s="129" t="e">
        <f t="shared" si="1"/>
        <v>#REF!</v>
      </c>
      <c r="N91" s="22"/>
    </row>
    <row r="92" spans="1:14" ht="19.5" x14ac:dyDescent="0.4">
      <c r="A92" s="22"/>
      <c r="B92" s="181">
        <v>62</v>
      </c>
      <c r="C92" s="182"/>
      <c r="D92" s="179"/>
      <c r="E92" s="180"/>
      <c r="F92" s="195" t="e">
        <f>#REF!</f>
        <v>#REF!</v>
      </c>
      <c r="G92" s="196"/>
      <c r="H92" s="179"/>
      <c r="I92" s="180"/>
      <c r="J92" s="36" t="e">
        <f>#REF!</f>
        <v>#REF!</v>
      </c>
      <c r="K92" s="131" t="e">
        <f>#REF!</f>
        <v>#REF!</v>
      </c>
      <c r="L92" s="132"/>
      <c r="M92" s="129" t="e">
        <f t="shared" si="1"/>
        <v>#REF!</v>
      </c>
      <c r="N92" s="22"/>
    </row>
    <row r="93" spans="1:14" ht="19.5" x14ac:dyDescent="0.4">
      <c r="A93" s="22"/>
      <c r="B93" s="181">
        <v>63</v>
      </c>
      <c r="C93" s="182"/>
      <c r="D93" s="179"/>
      <c r="E93" s="180"/>
      <c r="F93" s="195" t="e">
        <f>#REF!</f>
        <v>#REF!</v>
      </c>
      <c r="G93" s="196"/>
      <c r="H93" s="179"/>
      <c r="I93" s="180"/>
      <c r="J93" s="36" t="e">
        <f>#REF!</f>
        <v>#REF!</v>
      </c>
      <c r="K93" s="131" t="e">
        <f>#REF!</f>
        <v>#REF!</v>
      </c>
      <c r="L93" s="132"/>
      <c r="M93" s="129" t="e">
        <f t="shared" si="1"/>
        <v>#REF!</v>
      </c>
      <c r="N93" s="22"/>
    </row>
    <row r="94" spans="1:14" ht="19.5" x14ac:dyDescent="0.4">
      <c r="A94" s="22"/>
      <c r="B94" s="181">
        <v>64</v>
      </c>
      <c r="C94" s="182"/>
      <c r="D94" s="179" t="e">
        <f>#REF!</f>
        <v>#REF!</v>
      </c>
      <c r="E94" s="180"/>
      <c r="F94" s="195" t="e">
        <f>#REF!</f>
        <v>#REF!</v>
      </c>
      <c r="G94" s="196"/>
      <c r="H94" s="179" t="e">
        <f>#REF!</f>
        <v>#REF!</v>
      </c>
      <c r="I94" s="180"/>
      <c r="J94" s="36" t="e">
        <f>#REF!</f>
        <v>#REF!</v>
      </c>
      <c r="K94" s="131" t="e">
        <f>#REF!</f>
        <v>#REF!</v>
      </c>
      <c r="L94" s="132"/>
      <c r="M94" s="129" t="e">
        <f t="shared" si="1"/>
        <v>#REF!</v>
      </c>
      <c r="N94" s="22"/>
    </row>
    <row r="95" spans="1:14" ht="19.5" x14ac:dyDescent="0.4">
      <c r="A95" s="22"/>
      <c r="B95" s="181">
        <v>65</v>
      </c>
      <c r="C95" s="182"/>
      <c r="D95" s="179"/>
      <c r="E95" s="180"/>
      <c r="F95" s="195" t="e">
        <f>#REF!</f>
        <v>#REF!</v>
      </c>
      <c r="G95" s="196"/>
      <c r="H95" s="179" t="e">
        <f>#REF!</f>
        <v>#REF!</v>
      </c>
      <c r="I95" s="180"/>
      <c r="J95" s="36" t="e">
        <f>#REF!</f>
        <v>#REF!</v>
      </c>
      <c r="K95" s="131" t="e">
        <f>#REF!</f>
        <v>#REF!</v>
      </c>
      <c r="L95" s="132"/>
      <c r="M95" s="129" t="e">
        <f t="shared" si="1"/>
        <v>#REF!</v>
      </c>
      <c r="N95" s="22"/>
    </row>
    <row r="96" spans="1:14" ht="19.5" x14ac:dyDescent="0.4">
      <c r="A96" s="22"/>
      <c r="B96" s="181">
        <v>66</v>
      </c>
      <c r="C96" s="182"/>
      <c r="D96" s="179"/>
      <c r="E96" s="180"/>
      <c r="F96" s="195" t="e">
        <f>#REF!</f>
        <v>#REF!</v>
      </c>
      <c r="G96" s="196"/>
      <c r="H96" s="179" t="e">
        <f>#REF!</f>
        <v>#REF!</v>
      </c>
      <c r="I96" s="180"/>
      <c r="J96" s="36" t="e">
        <f>#REF!</f>
        <v>#REF!</v>
      </c>
      <c r="K96" s="131" t="e">
        <f>#REF!</f>
        <v>#REF!</v>
      </c>
      <c r="L96" s="132"/>
      <c r="M96" s="129" t="e">
        <f t="shared" si="1"/>
        <v>#REF!</v>
      </c>
      <c r="N96" s="22"/>
    </row>
    <row r="97" spans="1:14" ht="19.5" x14ac:dyDescent="0.4">
      <c r="A97" s="22"/>
      <c r="B97" s="181">
        <v>67</v>
      </c>
      <c r="C97" s="182"/>
      <c r="D97" s="179" t="e">
        <f>#REF!</f>
        <v>#REF!</v>
      </c>
      <c r="E97" s="180"/>
      <c r="F97" s="195" t="e">
        <f>#REF!</f>
        <v>#REF!</v>
      </c>
      <c r="G97" s="196"/>
      <c r="H97" s="179"/>
      <c r="I97" s="180"/>
      <c r="J97" s="36" t="e">
        <f>#REF!</f>
        <v>#REF!</v>
      </c>
      <c r="K97" s="131" t="e">
        <f>#REF!</f>
        <v>#REF!</v>
      </c>
      <c r="L97" s="132"/>
      <c r="M97" s="129" t="e">
        <f t="shared" si="1"/>
        <v>#REF!</v>
      </c>
      <c r="N97" s="22"/>
    </row>
    <row r="98" spans="1:14" ht="19.5" x14ac:dyDescent="0.4">
      <c r="A98" s="22"/>
      <c r="B98" s="181">
        <v>68</v>
      </c>
      <c r="C98" s="182"/>
      <c r="D98" s="179"/>
      <c r="E98" s="180"/>
      <c r="F98" s="195" t="e">
        <f>#REF!</f>
        <v>#REF!</v>
      </c>
      <c r="G98" s="196"/>
      <c r="H98" s="179"/>
      <c r="I98" s="180"/>
      <c r="J98" s="36" t="e">
        <f>#REF!</f>
        <v>#REF!</v>
      </c>
      <c r="K98" s="131" t="e">
        <f>#REF!</f>
        <v>#REF!</v>
      </c>
      <c r="L98" s="132"/>
      <c r="M98" s="129" t="e">
        <f t="shared" si="1"/>
        <v>#REF!</v>
      </c>
      <c r="N98" s="22"/>
    </row>
    <row r="99" spans="1:14" ht="19.5" x14ac:dyDescent="0.4">
      <c r="A99" s="22"/>
      <c r="B99" s="181">
        <v>69</v>
      </c>
      <c r="C99" s="182"/>
      <c r="D99" s="179" t="e">
        <f>#REF!</f>
        <v>#REF!</v>
      </c>
      <c r="E99" s="180"/>
      <c r="F99" s="195" t="e">
        <f>#REF!</f>
        <v>#REF!</v>
      </c>
      <c r="G99" s="196"/>
      <c r="H99" s="179"/>
      <c r="I99" s="180"/>
      <c r="J99" s="36" t="e">
        <f>#REF!</f>
        <v>#REF!</v>
      </c>
      <c r="K99" s="131" t="e">
        <f>#REF!</f>
        <v>#REF!</v>
      </c>
      <c r="L99" s="132"/>
      <c r="M99" s="129" t="e">
        <f t="shared" si="1"/>
        <v>#REF!</v>
      </c>
      <c r="N99" s="22"/>
    </row>
    <row r="100" spans="1:14" ht="19.5" x14ac:dyDescent="0.4">
      <c r="A100" s="22"/>
      <c r="B100" s="181">
        <v>70</v>
      </c>
      <c r="C100" s="182"/>
      <c r="D100" s="179"/>
      <c r="E100" s="180"/>
      <c r="F100" s="195" t="e">
        <f>#REF!</f>
        <v>#REF!</v>
      </c>
      <c r="G100" s="196"/>
      <c r="H100" s="179"/>
      <c r="I100" s="180"/>
      <c r="J100" s="36" t="e">
        <f>#REF!</f>
        <v>#REF!</v>
      </c>
      <c r="K100" s="131" t="e">
        <f>#REF!</f>
        <v>#REF!</v>
      </c>
      <c r="L100" s="132"/>
      <c r="M100" s="129" t="e">
        <f t="shared" si="1"/>
        <v>#REF!</v>
      </c>
      <c r="N100" s="22"/>
    </row>
    <row r="101" spans="1:14" ht="19.5" x14ac:dyDescent="0.4">
      <c r="A101" s="22"/>
      <c r="B101" s="181">
        <v>71</v>
      </c>
      <c r="C101" s="182"/>
      <c r="D101" s="179" t="e">
        <f>#REF!</f>
        <v>#REF!</v>
      </c>
      <c r="E101" s="180"/>
      <c r="F101" s="195" t="e">
        <f>#REF!</f>
        <v>#REF!</v>
      </c>
      <c r="G101" s="196"/>
      <c r="H101" s="179"/>
      <c r="I101" s="180"/>
      <c r="J101" s="36" t="e">
        <f>#REF!</f>
        <v>#REF!</v>
      </c>
      <c r="K101" s="131" t="e">
        <f>#REF!</f>
        <v>#REF!</v>
      </c>
      <c r="L101" s="132"/>
      <c r="M101" s="129" t="e">
        <f t="shared" si="1"/>
        <v>#REF!</v>
      </c>
      <c r="N101" s="22"/>
    </row>
    <row r="102" spans="1:14" ht="19.5" x14ac:dyDescent="0.4">
      <c r="A102" s="22"/>
      <c r="B102" s="181">
        <v>72</v>
      </c>
      <c r="C102" s="182"/>
      <c r="D102" s="179" t="e">
        <f>#REF!</f>
        <v>#REF!</v>
      </c>
      <c r="E102" s="180"/>
      <c r="F102" s="195" t="e">
        <f>#REF!</f>
        <v>#REF!</v>
      </c>
      <c r="G102" s="196"/>
      <c r="H102" s="179" t="e">
        <f>#REF!</f>
        <v>#REF!</v>
      </c>
      <c r="I102" s="180"/>
      <c r="J102" s="36" t="e">
        <f>#REF!</f>
        <v>#REF!</v>
      </c>
      <c r="K102" s="131" t="e">
        <f>#REF!</f>
        <v>#REF!</v>
      </c>
      <c r="L102" s="132"/>
      <c r="M102" s="129" t="e">
        <f t="shared" si="1"/>
        <v>#REF!</v>
      </c>
      <c r="N102" s="22"/>
    </row>
    <row r="103" spans="1:14" ht="19.5" x14ac:dyDescent="0.4">
      <c r="A103" s="22"/>
      <c r="B103" s="181">
        <v>73</v>
      </c>
      <c r="C103" s="182"/>
      <c r="D103" s="179"/>
      <c r="E103" s="180"/>
      <c r="F103" s="195" t="e">
        <f>#REF!</f>
        <v>#REF!</v>
      </c>
      <c r="G103" s="196"/>
      <c r="H103" s="179" t="e">
        <f>#REF!</f>
        <v>#REF!</v>
      </c>
      <c r="I103" s="180"/>
      <c r="J103" s="36" t="e">
        <f>#REF!</f>
        <v>#REF!</v>
      </c>
      <c r="K103" s="131" t="e">
        <f>#REF!</f>
        <v>#REF!</v>
      </c>
      <c r="L103" s="132"/>
      <c r="M103" s="129" t="e">
        <f t="shared" si="1"/>
        <v>#REF!</v>
      </c>
      <c r="N103" s="22"/>
    </row>
    <row r="104" spans="1:14" ht="19.5" x14ac:dyDescent="0.4">
      <c r="A104" s="22"/>
      <c r="B104" s="181">
        <v>74</v>
      </c>
      <c r="C104" s="182"/>
      <c r="D104" s="179"/>
      <c r="E104" s="180"/>
      <c r="F104" s="195" t="e">
        <f>#REF!</f>
        <v>#REF!</v>
      </c>
      <c r="G104" s="196"/>
      <c r="H104" s="179" t="e">
        <f>#REF!</f>
        <v>#REF!</v>
      </c>
      <c r="I104" s="180"/>
      <c r="J104" s="36" t="e">
        <f>#REF!</f>
        <v>#REF!</v>
      </c>
      <c r="K104" s="131" t="e">
        <f>#REF!</f>
        <v>#REF!</v>
      </c>
      <c r="L104" s="132"/>
      <c r="M104" s="129" t="e">
        <f t="shared" si="1"/>
        <v>#REF!</v>
      </c>
      <c r="N104" s="22"/>
    </row>
    <row r="105" spans="1:14" ht="19.5" x14ac:dyDescent="0.4">
      <c r="A105" s="22"/>
      <c r="B105" s="181">
        <v>75</v>
      </c>
      <c r="C105" s="182"/>
      <c r="D105" s="179"/>
      <c r="E105" s="180"/>
      <c r="F105" s="195" t="e">
        <f>#REF!</f>
        <v>#REF!</v>
      </c>
      <c r="G105" s="196"/>
      <c r="H105" s="179" t="e">
        <f>#REF!</f>
        <v>#REF!</v>
      </c>
      <c r="I105" s="180"/>
      <c r="J105" s="36" t="e">
        <f>#REF!</f>
        <v>#REF!</v>
      </c>
      <c r="K105" s="131" t="e">
        <f>#REF!</f>
        <v>#REF!</v>
      </c>
      <c r="L105" s="132"/>
      <c r="M105" s="129" t="e">
        <f t="shared" si="1"/>
        <v>#REF!</v>
      </c>
      <c r="N105" s="22"/>
    </row>
    <row r="106" spans="1:14" ht="19.5" x14ac:dyDescent="0.4">
      <c r="A106" s="22"/>
      <c r="B106" s="181">
        <v>76</v>
      </c>
      <c r="C106" s="182"/>
      <c r="D106" s="179"/>
      <c r="E106" s="180"/>
      <c r="F106" s="195" t="e">
        <f>#REF!</f>
        <v>#REF!</v>
      </c>
      <c r="G106" s="196"/>
      <c r="H106" s="179" t="e">
        <f>#REF!</f>
        <v>#REF!</v>
      </c>
      <c r="I106" s="180"/>
      <c r="J106" s="36" t="e">
        <f>#REF!</f>
        <v>#REF!</v>
      </c>
      <c r="K106" s="131" t="e">
        <f>#REF!</f>
        <v>#REF!</v>
      </c>
      <c r="L106" s="132"/>
      <c r="M106" s="129" t="e">
        <f t="shared" si="1"/>
        <v>#REF!</v>
      </c>
      <c r="N106" s="22"/>
    </row>
    <row r="107" spans="1:14" ht="19.5" x14ac:dyDescent="0.4">
      <c r="A107" s="22"/>
      <c r="B107" s="181">
        <v>77</v>
      </c>
      <c r="C107" s="182"/>
      <c r="D107" s="179"/>
      <c r="E107" s="180"/>
      <c r="F107" s="195" t="e">
        <f>#REF!</f>
        <v>#REF!</v>
      </c>
      <c r="G107" s="196"/>
      <c r="H107" s="179" t="e">
        <f>#REF!</f>
        <v>#REF!</v>
      </c>
      <c r="I107" s="180"/>
      <c r="J107" s="36" t="e">
        <f>#REF!</f>
        <v>#REF!</v>
      </c>
      <c r="K107" s="131" t="e">
        <f>#REF!</f>
        <v>#REF!</v>
      </c>
      <c r="L107" s="132"/>
      <c r="M107" s="129" t="e">
        <f t="shared" si="1"/>
        <v>#REF!</v>
      </c>
      <c r="N107" s="22"/>
    </row>
    <row r="108" spans="1:14" ht="20.25" thickBot="1" x14ac:dyDescent="0.45">
      <c r="A108" s="22"/>
      <c r="B108" s="181">
        <v>78</v>
      </c>
      <c r="C108" s="182"/>
      <c r="D108" s="179"/>
      <c r="E108" s="180"/>
      <c r="F108" s="195" t="e">
        <f>#REF!</f>
        <v>#REF!</v>
      </c>
      <c r="G108" s="196"/>
      <c r="H108" s="179" t="e">
        <f>#REF!</f>
        <v>#REF!</v>
      </c>
      <c r="I108" s="180"/>
      <c r="J108" s="36" t="e">
        <f>#REF!</f>
        <v>#REF!</v>
      </c>
      <c r="K108" s="131" t="e">
        <f>#REF!</f>
        <v>#REF!</v>
      </c>
      <c r="L108" s="133"/>
      <c r="M108" s="129" t="e">
        <f t="shared" si="1"/>
        <v>#REF!</v>
      </c>
      <c r="N108" s="22"/>
    </row>
    <row r="109" spans="1:14" ht="19.5" x14ac:dyDescent="0.4">
      <c r="A109" s="22"/>
      <c r="B109" s="37"/>
      <c r="C109" s="37"/>
      <c r="D109" s="38"/>
      <c r="E109" s="38"/>
      <c r="F109" s="37"/>
      <c r="G109" s="37"/>
      <c r="H109" s="37"/>
      <c r="I109" s="37"/>
      <c r="J109" s="39"/>
      <c r="K109" s="39"/>
      <c r="L109" s="39"/>
      <c r="M109" s="40"/>
      <c r="N109" s="22"/>
    </row>
    <row r="110" spans="1:14" x14ac:dyDescent="0.4">
      <c r="M110" s="41"/>
    </row>
    <row r="111" spans="1:14" x14ac:dyDescent="0.4">
      <c r="M111" s="41"/>
    </row>
    <row r="112" spans="1:14" ht="20.25" thickBot="1" x14ac:dyDescent="0.45">
      <c r="D112" s="22" t="s">
        <v>114</v>
      </c>
      <c r="M112" s="41"/>
    </row>
    <row r="113" spans="1:13" ht="19.5" x14ac:dyDescent="0.4">
      <c r="A113" s="22"/>
      <c r="B113" s="191" t="s">
        <v>15</v>
      </c>
      <c r="C113" s="192"/>
      <c r="D113" s="192" t="s">
        <v>16</v>
      </c>
      <c r="E113" s="192"/>
      <c r="F113" s="193" t="s">
        <v>110</v>
      </c>
      <c r="G113" s="194"/>
      <c r="H113" s="193" t="s">
        <v>111</v>
      </c>
      <c r="I113" s="194"/>
      <c r="J113" s="31" t="s">
        <v>17</v>
      </c>
      <c r="K113" s="31" t="s">
        <v>18</v>
      </c>
      <c r="L113" s="31" t="s">
        <v>117</v>
      </c>
      <c r="M113" s="35" t="s">
        <v>20</v>
      </c>
    </row>
    <row r="114" spans="1:13" ht="19.5" x14ac:dyDescent="0.4">
      <c r="A114" s="22"/>
      <c r="B114" s="181">
        <v>79</v>
      </c>
      <c r="C114" s="182"/>
      <c r="D114" s="177" t="e">
        <f>#REF!</f>
        <v>#REF!</v>
      </c>
      <c r="E114" s="178"/>
      <c r="F114" s="179" t="e">
        <f>#REF!</f>
        <v>#REF!</v>
      </c>
      <c r="G114" s="180"/>
      <c r="H114" s="179" t="e">
        <f>#REF!</f>
        <v>#REF!</v>
      </c>
      <c r="I114" s="180"/>
      <c r="J114" s="33" t="e">
        <f>#REF!</f>
        <v>#REF!</v>
      </c>
      <c r="K114" s="127" t="e">
        <f>#REF!</f>
        <v>#REF!</v>
      </c>
      <c r="L114" s="128"/>
      <c r="M114" s="129" t="e">
        <f t="shared" ref="M114:M161" si="2">SUM(K114*L114)</f>
        <v>#REF!</v>
      </c>
    </row>
    <row r="115" spans="1:13" ht="19.5" x14ac:dyDescent="0.4">
      <c r="A115" s="22"/>
      <c r="B115" s="181">
        <v>80</v>
      </c>
      <c r="C115" s="182"/>
      <c r="D115" s="177" t="e">
        <f>#REF!</f>
        <v>#REF!</v>
      </c>
      <c r="E115" s="178"/>
      <c r="F115" s="179" t="e">
        <f>#REF!</f>
        <v>#REF!</v>
      </c>
      <c r="G115" s="180"/>
      <c r="H115" s="179" t="e">
        <f>#REF!</f>
        <v>#REF!</v>
      </c>
      <c r="I115" s="180"/>
      <c r="J115" s="33" t="e">
        <f>#REF!</f>
        <v>#REF!</v>
      </c>
      <c r="K115" s="127" t="e">
        <f>#REF!</f>
        <v>#REF!</v>
      </c>
      <c r="L115" s="128"/>
      <c r="M115" s="129" t="e">
        <f t="shared" si="2"/>
        <v>#REF!</v>
      </c>
    </row>
    <row r="116" spans="1:13" ht="19.5" x14ac:dyDescent="0.4">
      <c r="A116" s="22"/>
      <c r="B116" s="181">
        <v>81</v>
      </c>
      <c r="C116" s="182"/>
      <c r="D116" s="177"/>
      <c r="E116" s="178"/>
      <c r="F116" s="179" t="e">
        <f>#REF!</f>
        <v>#REF!</v>
      </c>
      <c r="G116" s="180"/>
      <c r="H116" s="179" t="e">
        <f>#REF!</f>
        <v>#REF!</v>
      </c>
      <c r="I116" s="180"/>
      <c r="J116" s="33" t="e">
        <f>#REF!</f>
        <v>#REF!</v>
      </c>
      <c r="K116" s="127" t="e">
        <f>#REF!</f>
        <v>#REF!</v>
      </c>
      <c r="L116" s="128"/>
      <c r="M116" s="129" t="e">
        <f t="shared" si="2"/>
        <v>#REF!</v>
      </c>
    </row>
    <row r="117" spans="1:13" ht="19.5" x14ac:dyDescent="0.4">
      <c r="A117" s="22"/>
      <c r="B117" s="181">
        <v>82</v>
      </c>
      <c r="C117" s="182"/>
      <c r="D117" s="177"/>
      <c r="E117" s="178"/>
      <c r="F117" s="179" t="e">
        <f>#REF!</f>
        <v>#REF!</v>
      </c>
      <c r="G117" s="180"/>
      <c r="H117" s="179" t="e">
        <f>#REF!</f>
        <v>#REF!</v>
      </c>
      <c r="I117" s="180"/>
      <c r="J117" s="33" t="e">
        <f>#REF!</f>
        <v>#REF!</v>
      </c>
      <c r="K117" s="127" t="e">
        <f>#REF!</f>
        <v>#REF!</v>
      </c>
      <c r="L117" s="128"/>
      <c r="M117" s="129" t="e">
        <f t="shared" si="2"/>
        <v>#REF!</v>
      </c>
    </row>
    <row r="118" spans="1:13" ht="19.5" x14ac:dyDescent="0.4">
      <c r="A118" s="22"/>
      <c r="B118" s="181">
        <v>83</v>
      </c>
      <c r="C118" s="182"/>
      <c r="D118" s="177"/>
      <c r="E118" s="178"/>
      <c r="F118" s="179" t="e">
        <f>#REF!</f>
        <v>#REF!</v>
      </c>
      <c r="G118" s="180"/>
      <c r="H118" s="179" t="e">
        <f>#REF!</f>
        <v>#REF!</v>
      </c>
      <c r="I118" s="180"/>
      <c r="J118" s="33" t="e">
        <f>#REF!</f>
        <v>#REF!</v>
      </c>
      <c r="K118" s="127" t="e">
        <f>#REF!</f>
        <v>#REF!</v>
      </c>
      <c r="L118" s="128"/>
      <c r="M118" s="129" t="e">
        <f t="shared" si="2"/>
        <v>#REF!</v>
      </c>
    </row>
    <row r="119" spans="1:13" ht="19.5" x14ac:dyDescent="0.4">
      <c r="A119" s="22"/>
      <c r="B119" s="181">
        <v>84</v>
      </c>
      <c r="C119" s="182"/>
      <c r="D119" s="177" t="e">
        <f>#REF!</f>
        <v>#REF!</v>
      </c>
      <c r="E119" s="178"/>
      <c r="F119" s="179" t="e">
        <f>#REF!</f>
        <v>#REF!</v>
      </c>
      <c r="G119" s="180"/>
      <c r="H119" s="179"/>
      <c r="I119" s="180"/>
      <c r="J119" s="33" t="e">
        <f>#REF!</f>
        <v>#REF!</v>
      </c>
      <c r="K119" s="127" t="e">
        <f>#REF!</f>
        <v>#REF!</v>
      </c>
      <c r="L119" s="128"/>
      <c r="M119" s="129" t="e">
        <f t="shared" si="2"/>
        <v>#REF!</v>
      </c>
    </row>
    <row r="120" spans="1:13" ht="19.5" x14ac:dyDescent="0.4">
      <c r="A120" s="22"/>
      <c r="B120" s="181">
        <v>85</v>
      </c>
      <c r="C120" s="182"/>
      <c r="D120" s="177"/>
      <c r="E120" s="178"/>
      <c r="F120" s="179" t="e">
        <f>#REF!</f>
        <v>#REF!</v>
      </c>
      <c r="G120" s="180"/>
      <c r="H120" s="179"/>
      <c r="I120" s="180"/>
      <c r="J120" s="33" t="e">
        <f>#REF!</f>
        <v>#REF!</v>
      </c>
      <c r="K120" s="127" t="e">
        <f>#REF!</f>
        <v>#REF!</v>
      </c>
      <c r="L120" s="128"/>
      <c r="M120" s="129" t="e">
        <f t="shared" si="2"/>
        <v>#REF!</v>
      </c>
    </row>
    <row r="121" spans="1:13" ht="19.5" x14ac:dyDescent="0.4">
      <c r="A121" s="22"/>
      <c r="B121" s="181">
        <v>86</v>
      </c>
      <c r="C121" s="182"/>
      <c r="D121" s="177"/>
      <c r="E121" s="178"/>
      <c r="F121" s="179" t="e">
        <f>#REF!</f>
        <v>#REF!</v>
      </c>
      <c r="G121" s="180"/>
      <c r="H121" s="179" t="e">
        <f>#REF!</f>
        <v>#REF!</v>
      </c>
      <c r="I121" s="180"/>
      <c r="J121" s="33" t="e">
        <f>#REF!</f>
        <v>#REF!</v>
      </c>
      <c r="K121" s="127" t="e">
        <f>#REF!</f>
        <v>#REF!</v>
      </c>
      <c r="L121" s="128"/>
      <c r="M121" s="129" t="e">
        <f t="shared" si="2"/>
        <v>#REF!</v>
      </c>
    </row>
    <row r="122" spans="1:13" ht="19.5" x14ac:dyDescent="0.4">
      <c r="A122" s="22"/>
      <c r="B122" s="181">
        <v>87</v>
      </c>
      <c r="C122" s="182"/>
      <c r="D122" s="177"/>
      <c r="E122" s="178"/>
      <c r="F122" s="179" t="e">
        <f>#REF!</f>
        <v>#REF!</v>
      </c>
      <c r="G122" s="180"/>
      <c r="H122" s="179" t="e">
        <f>#REF!</f>
        <v>#REF!</v>
      </c>
      <c r="I122" s="180"/>
      <c r="J122" s="33" t="e">
        <f>#REF!</f>
        <v>#REF!</v>
      </c>
      <c r="K122" s="127" t="e">
        <f>#REF!</f>
        <v>#REF!</v>
      </c>
      <c r="L122" s="128"/>
      <c r="M122" s="129" t="e">
        <f t="shared" si="2"/>
        <v>#REF!</v>
      </c>
    </row>
    <row r="123" spans="1:13" ht="19.5" x14ac:dyDescent="0.4">
      <c r="A123" s="22"/>
      <c r="B123" s="181">
        <v>88</v>
      </c>
      <c r="C123" s="182"/>
      <c r="D123" s="177"/>
      <c r="E123" s="178"/>
      <c r="F123" s="179" t="e">
        <f>#REF!</f>
        <v>#REF!</v>
      </c>
      <c r="G123" s="180"/>
      <c r="H123" s="179" t="e">
        <f>#REF!</f>
        <v>#REF!</v>
      </c>
      <c r="I123" s="180"/>
      <c r="J123" s="33" t="e">
        <f>#REF!</f>
        <v>#REF!</v>
      </c>
      <c r="K123" s="127" t="e">
        <f>#REF!</f>
        <v>#REF!</v>
      </c>
      <c r="L123" s="128"/>
      <c r="M123" s="129" t="e">
        <f t="shared" si="2"/>
        <v>#REF!</v>
      </c>
    </row>
    <row r="124" spans="1:13" ht="19.5" x14ac:dyDescent="0.4">
      <c r="A124" s="22"/>
      <c r="B124" s="181">
        <v>89</v>
      </c>
      <c r="C124" s="182"/>
      <c r="D124" s="177"/>
      <c r="E124" s="178"/>
      <c r="F124" s="179" t="e">
        <f>#REF!</f>
        <v>#REF!</v>
      </c>
      <c r="G124" s="180"/>
      <c r="H124" s="179" t="e">
        <f>#REF!</f>
        <v>#REF!</v>
      </c>
      <c r="I124" s="180"/>
      <c r="J124" s="33" t="e">
        <f>#REF!</f>
        <v>#REF!</v>
      </c>
      <c r="K124" s="127" t="e">
        <f>#REF!</f>
        <v>#REF!</v>
      </c>
      <c r="L124" s="128"/>
      <c r="M124" s="129" t="e">
        <f t="shared" si="2"/>
        <v>#REF!</v>
      </c>
    </row>
    <row r="125" spans="1:13" ht="19.5" x14ac:dyDescent="0.4">
      <c r="A125" s="22"/>
      <c r="B125" s="181">
        <v>90</v>
      </c>
      <c r="C125" s="182"/>
      <c r="D125" s="177" t="e">
        <f>#REF!</f>
        <v>#REF!</v>
      </c>
      <c r="E125" s="178"/>
      <c r="F125" s="179" t="e">
        <f>#REF!</f>
        <v>#REF!</v>
      </c>
      <c r="G125" s="180"/>
      <c r="H125" s="179"/>
      <c r="I125" s="180"/>
      <c r="J125" s="33" t="e">
        <f>#REF!</f>
        <v>#REF!</v>
      </c>
      <c r="K125" s="127" t="e">
        <f>#REF!</f>
        <v>#REF!</v>
      </c>
      <c r="L125" s="128"/>
      <c r="M125" s="129" t="e">
        <f t="shared" si="2"/>
        <v>#REF!</v>
      </c>
    </row>
    <row r="126" spans="1:13" ht="19.5" x14ac:dyDescent="0.4">
      <c r="A126" s="22"/>
      <c r="B126" s="181">
        <v>91</v>
      </c>
      <c r="C126" s="182"/>
      <c r="D126" s="177" t="e">
        <f>#REF!</f>
        <v>#REF!</v>
      </c>
      <c r="E126" s="178"/>
      <c r="F126" s="179" t="e">
        <f>#REF!</f>
        <v>#REF!</v>
      </c>
      <c r="G126" s="180"/>
      <c r="H126" s="179"/>
      <c r="I126" s="180"/>
      <c r="J126" s="33" t="e">
        <f>#REF!</f>
        <v>#REF!</v>
      </c>
      <c r="K126" s="127" t="e">
        <f>#REF!</f>
        <v>#REF!</v>
      </c>
      <c r="L126" s="128"/>
      <c r="M126" s="129" t="e">
        <f t="shared" si="2"/>
        <v>#REF!</v>
      </c>
    </row>
    <row r="127" spans="1:13" ht="19.5" x14ac:dyDescent="0.4">
      <c r="A127" s="22"/>
      <c r="B127" s="181">
        <v>92</v>
      </c>
      <c r="C127" s="182"/>
      <c r="D127" s="177"/>
      <c r="E127" s="178"/>
      <c r="F127" s="179" t="e">
        <f>#REF!</f>
        <v>#REF!</v>
      </c>
      <c r="G127" s="180"/>
      <c r="H127" s="179"/>
      <c r="I127" s="180"/>
      <c r="J127" s="33" t="e">
        <f>#REF!</f>
        <v>#REF!</v>
      </c>
      <c r="K127" s="127" t="e">
        <f>#REF!</f>
        <v>#REF!</v>
      </c>
      <c r="L127" s="128"/>
      <c r="M127" s="129" t="e">
        <f t="shared" si="2"/>
        <v>#REF!</v>
      </c>
    </row>
    <row r="128" spans="1:13" ht="19.5" x14ac:dyDescent="0.4">
      <c r="A128" s="22"/>
      <c r="B128" s="181">
        <v>93</v>
      </c>
      <c r="C128" s="182"/>
      <c r="D128" s="177"/>
      <c r="E128" s="178"/>
      <c r="F128" s="179" t="e">
        <f>#REF!</f>
        <v>#REF!</v>
      </c>
      <c r="G128" s="180"/>
      <c r="H128" s="179"/>
      <c r="I128" s="180"/>
      <c r="J128" s="33" t="e">
        <f>#REF!</f>
        <v>#REF!</v>
      </c>
      <c r="K128" s="127" t="e">
        <f>#REF!</f>
        <v>#REF!</v>
      </c>
      <c r="L128" s="128"/>
      <c r="M128" s="129" t="e">
        <f t="shared" si="2"/>
        <v>#REF!</v>
      </c>
    </row>
    <row r="129" spans="1:13" ht="19.5" x14ac:dyDescent="0.4">
      <c r="A129" s="22"/>
      <c r="B129" s="181">
        <v>94</v>
      </c>
      <c r="C129" s="182"/>
      <c r="D129" s="177"/>
      <c r="E129" s="178"/>
      <c r="F129" s="179" t="e">
        <f>#REF!</f>
        <v>#REF!</v>
      </c>
      <c r="G129" s="180"/>
      <c r="H129" s="179"/>
      <c r="I129" s="180"/>
      <c r="J129" s="33" t="e">
        <f>#REF!</f>
        <v>#REF!</v>
      </c>
      <c r="K129" s="127" t="e">
        <f>#REF!</f>
        <v>#REF!</v>
      </c>
      <c r="L129" s="128"/>
      <c r="M129" s="129" t="e">
        <f t="shared" si="2"/>
        <v>#REF!</v>
      </c>
    </row>
    <row r="130" spans="1:13" ht="19.5" x14ac:dyDescent="0.4">
      <c r="A130" s="22"/>
      <c r="B130" s="181">
        <v>95</v>
      </c>
      <c r="C130" s="182"/>
      <c r="D130" s="177"/>
      <c r="E130" s="178"/>
      <c r="F130" s="179" t="e">
        <f>#REF!</f>
        <v>#REF!</v>
      </c>
      <c r="G130" s="180"/>
      <c r="H130" s="179"/>
      <c r="I130" s="180"/>
      <c r="J130" s="33" t="e">
        <f>#REF!</f>
        <v>#REF!</v>
      </c>
      <c r="K130" s="127" t="e">
        <f>#REF!</f>
        <v>#REF!</v>
      </c>
      <c r="L130" s="128"/>
      <c r="M130" s="129" t="e">
        <f t="shared" si="2"/>
        <v>#REF!</v>
      </c>
    </row>
    <row r="131" spans="1:13" ht="19.5" x14ac:dyDescent="0.4">
      <c r="A131" s="22"/>
      <c r="B131" s="181">
        <v>96</v>
      </c>
      <c r="C131" s="182"/>
      <c r="D131" s="177"/>
      <c r="E131" s="178"/>
      <c r="F131" s="179" t="e">
        <f>#REF!</f>
        <v>#REF!</v>
      </c>
      <c r="G131" s="180"/>
      <c r="H131" s="179"/>
      <c r="I131" s="180"/>
      <c r="J131" s="33" t="e">
        <f>#REF!</f>
        <v>#REF!</v>
      </c>
      <c r="K131" s="127" t="e">
        <f>#REF!</f>
        <v>#REF!</v>
      </c>
      <c r="L131" s="128"/>
      <c r="M131" s="129" t="e">
        <f t="shared" si="2"/>
        <v>#REF!</v>
      </c>
    </row>
    <row r="132" spans="1:13" ht="19.5" x14ac:dyDescent="0.4">
      <c r="A132" s="22"/>
      <c r="B132" s="181">
        <v>97</v>
      </c>
      <c r="C132" s="182"/>
      <c r="D132" s="177" t="e">
        <f>#REF!</f>
        <v>#REF!</v>
      </c>
      <c r="E132" s="178"/>
      <c r="F132" s="179" t="e">
        <f>#REF!</f>
        <v>#REF!</v>
      </c>
      <c r="G132" s="180"/>
      <c r="H132" s="179"/>
      <c r="I132" s="180"/>
      <c r="J132" s="33" t="e">
        <f>#REF!</f>
        <v>#REF!</v>
      </c>
      <c r="K132" s="127" t="e">
        <f>#REF!</f>
        <v>#REF!</v>
      </c>
      <c r="L132" s="128"/>
      <c r="M132" s="129" t="e">
        <f t="shared" si="2"/>
        <v>#REF!</v>
      </c>
    </row>
    <row r="133" spans="1:13" ht="19.5" x14ac:dyDescent="0.4">
      <c r="A133" s="22"/>
      <c r="B133" s="181">
        <v>98</v>
      </c>
      <c r="C133" s="182"/>
      <c r="D133" s="177"/>
      <c r="E133" s="178"/>
      <c r="F133" s="179" t="e">
        <f>#REF!</f>
        <v>#REF!</v>
      </c>
      <c r="G133" s="180"/>
      <c r="H133" s="179"/>
      <c r="I133" s="180"/>
      <c r="J133" s="33" t="e">
        <f>#REF!</f>
        <v>#REF!</v>
      </c>
      <c r="K133" s="127" t="e">
        <f>#REF!</f>
        <v>#REF!</v>
      </c>
      <c r="L133" s="128"/>
      <c r="M133" s="129" t="e">
        <f t="shared" si="2"/>
        <v>#REF!</v>
      </c>
    </row>
    <row r="134" spans="1:13" ht="19.5" x14ac:dyDescent="0.4">
      <c r="A134" s="22"/>
      <c r="B134" s="181">
        <v>99</v>
      </c>
      <c r="C134" s="182"/>
      <c r="D134" s="177"/>
      <c r="E134" s="178"/>
      <c r="F134" s="179" t="e">
        <f>#REF!</f>
        <v>#REF!</v>
      </c>
      <c r="G134" s="180"/>
      <c r="H134" s="179"/>
      <c r="I134" s="180"/>
      <c r="J134" s="33" t="e">
        <f>#REF!</f>
        <v>#REF!</v>
      </c>
      <c r="K134" s="127" t="e">
        <f>#REF!</f>
        <v>#REF!</v>
      </c>
      <c r="L134" s="128"/>
      <c r="M134" s="129" t="e">
        <f t="shared" si="2"/>
        <v>#REF!</v>
      </c>
    </row>
    <row r="135" spans="1:13" ht="19.5" x14ac:dyDescent="0.4">
      <c r="A135" s="22"/>
      <c r="B135" s="181">
        <v>100</v>
      </c>
      <c r="C135" s="182"/>
      <c r="D135" s="177"/>
      <c r="E135" s="178"/>
      <c r="F135" s="179" t="e">
        <f>#REF!</f>
        <v>#REF!</v>
      </c>
      <c r="G135" s="180"/>
      <c r="H135" s="179"/>
      <c r="I135" s="180"/>
      <c r="J135" s="33" t="e">
        <f>#REF!</f>
        <v>#REF!</v>
      </c>
      <c r="K135" s="127" t="e">
        <f>#REF!</f>
        <v>#REF!</v>
      </c>
      <c r="L135" s="128"/>
      <c r="M135" s="129" t="e">
        <f t="shared" si="2"/>
        <v>#REF!</v>
      </c>
    </row>
    <row r="136" spans="1:13" ht="19.5" x14ac:dyDescent="0.4">
      <c r="A136" s="22"/>
      <c r="B136" s="181">
        <v>101</v>
      </c>
      <c r="C136" s="182"/>
      <c r="D136" s="177"/>
      <c r="E136" s="178"/>
      <c r="F136" s="179" t="e">
        <f>#REF!</f>
        <v>#REF!</v>
      </c>
      <c r="G136" s="180"/>
      <c r="H136" s="179"/>
      <c r="I136" s="180"/>
      <c r="J136" s="33" t="e">
        <f>#REF!</f>
        <v>#REF!</v>
      </c>
      <c r="K136" s="127" t="e">
        <f>#REF!</f>
        <v>#REF!</v>
      </c>
      <c r="L136" s="128"/>
      <c r="M136" s="129" t="e">
        <f t="shared" si="2"/>
        <v>#REF!</v>
      </c>
    </row>
    <row r="137" spans="1:13" ht="19.5" x14ac:dyDescent="0.4">
      <c r="A137" s="22"/>
      <c r="B137" s="181">
        <v>102</v>
      </c>
      <c r="C137" s="182"/>
      <c r="D137" s="177"/>
      <c r="E137" s="178"/>
      <c r="F137" s="179" t="e">
        <f>#REF!</f>
        <v>#REF!</v>
      </c>
      <c r="G137" s="180"/>
      <c r="H137" s="179"/>
      <c r="I137" s="180"/>
      <c r="J137" s="33" t="e">
        <f>#REF!</f>
        <v>#REF!</v>
      </c>
      <c r="K137" s="127" t="e">
        <f>#REF!</f>
        <v>#REF!</v>
      </c>
      <c r="L137" s="128"/>
      <c r="M137" s="129" t="e">
        <f t="shared" si="2"/>
        <v>#REF!</v>
      </c>
    </row>
    <row r="138" spans="1:13" ht="19.5" x14ac:dyDescent="0.4">
      <c r="A138" s="22"/>
      <c r="B138" s="181">
        <v>103</v>
      </c>
      <c r="C138" s="182"/>
      <c r="D138" s="177"/>
      <c r="E138" s="178"/>
      <c r="F138" s="179" t="e">
        <f>#REF!</f>
        <v>#REF!</v>
      </c>
      <c r="G138" s="180"/>
      <c r="H138" s="179"/>
      <c r="I138" s="180"/>
      <c r="J138" s="33" t="e">
        <f>#REF!</f>
        <v>#REF!</v>
      </c>
      <c r="K138" s="127" t="e">
        <f>#REF!</f>
        <v>#REF!</v>
      </c>
      <c r="L138" s="128"/>
      <c r="M138" s="129" t="e">
        <f t="shared" si="2"/>
        <v>#REF!</v>
      </c>
    </row>
    <row r="139" spans="1:13" ht="19.5" x14ac:dyDescent="0.4">
      <c r="A139" s="22"/>
      <c r="B139" s="181">
        <v>104</v>
      </c>
      <c r="C139" s="182"/>
      <c r="D139" s="177"/>
      <c r="E139" s="178"/>
      <c r="F139" s="179" t="e">
        <f>#REF!</f>
        <v>#REF!</v>
      </c>
      <c r="G139" s="180"/>
      <c r="H139" s="179"/>
      <c r="I139" s="180"/>
      <c r="J139" s="33" t="e">
        <f>#REF!</f>
        <v>#REF!</v>
      </c>
      <c r="K139" s="127" t="e">
        <f>#REF!</f>
        <v>#REF!</v>
      </c>
      <c r="L139" s="128"/>
      <c r="M139" s="129" t="e">
        <f t="shared" si="2"/>
        <v>#REF!</v>
      </c>
    </row>
    <row r="140" spans="1:13" ht="19.5" x14ac:dyDescent="0.4">
      <c r="A140" s="22"/>
      <c r="B140" s="181">
        <v>105</v>
      </c>
      <c r="C140" s="182"/>
      <c r="D140" s="177" t="e">
        <f>#REF!</f>
        <v>#REF!</v>
      </c>
      <c r="E140" s="178"/>
      <c r="F140" s="179" t="e">
        <f>#REF!</f>
        <v>#REF!</v>
      </c>
      <c r="G140" s="180"/>
      <c r="H140" s="179"/>
      <c r="I140" s="180"/>
      <c r="J140" s="33" t="e">
        <f>#REF!</f>
        <v>#REF!</v>
      </c>
      <c r="K140" s="127" t="e">
        <f>#REF!</f>
        <v>#REF!</v>
      </c>
      <c r="L140" s="128"/>
      <c r="M140" s="129" t="e">
        <f t="shared" si="2"/>
        <v>#REF!</v>
      </c>
    </row>
    <row r="141" spans="1:13" ht="19.5" x14ac:dyDescent="0.4">
      <c r="A141" s="22"/>
      <c r="B141" s="181">
        <v>106</v>
      </c>
      <c r="C141" s="182"/>
      <c r="D141" s="177"/>
      <c r="E141" s="178"/>
      <c r="F141" s="179" t="e">
        <f>#REF!</f>
        <v>#REF!</v>
      </c>
      <c r="G141" s="180"/>
      <c r="H141" s="179"/>
      <c r="I141" s="180"/>
      <c r="J141" s="33" t="e">
        <f>#REF!</f>
        <v>#REF!</v>
      </c>
      <c r="K141" s="127" t="e">
        <f>#REF!</f>
        <v>#REF!</v>
      </c>
      <c r="L141" s="128"/>
      <c r="M141" s="129" t="e">
        <f t="shared" si="2"/>
        <v>#REF!</v>
      </c>
    </row>
    <row r="142" spans="1:13" ht="19.5" x14ac:dyDescent="0.4">
      <c r="A142" s="22"/>
      <c r="B142" s="181">
        <v>107</v>
      </c>
      <c r="C142" s="182"/>
      <c r="D142" s="177" t="e">
        <f>#REF!</f>
        <v>#REF!</v>
      </c>
      <c r="E142" s="178"/>
      <c r="F142" s="179" t="e">
        <f>#REF!</f>
        <v>#REF!</v>
      </c>
      <c r="G142" s="180"/>
      <c r="H142" s="179"/>
      <c r="I142" s="180"/>
      <c r="J142" s="33" t="e">
        <f>#REF!</f>
        <v>#REF!</v>
      </c>
      <c r="K142" s="127" t="e">
        <f>#REF!</f>
        <v>#REF!</v>
      </c>
      <c r="L142" s="128"/>
      <c r="M142" s="129" t="e">
        <f t="shared" si="2"/>
        <v>#REF!</v>
      </c>
    </row>
    <row r="143" spans="1:13" ht="19.5" x14ac:dyDescent="0.4">
      <c r="A143" s="22"/>
      <c r="B143" s="181">
        <v>108</v>
      </c>
      <c r="C143" s="182"/>
      <c r="D143" s="177"/>
      <c r="E143" s="178"/>
      <c r="F143" s="179" t="e">
        <f>#REF!</f>
        <v>#REF!</v>
      </c>
      <c r="G143" s="180"/>
      <c r="H143" s="179"/>
      <c r="I143" s="180"/>
      <c r="J143" s="33" t="e">
        <f>#REF!</f>
        <v>#REF!</v>
      </c>
      <c r="K143" s="127" t="e">
        <f>#REF!</f>
        <v>#REF!</v>
      </c>
      <c r="L143" s="128"/>
      <c r="M143" s="129" t="e">
        <f t="shared" si="2"/>
        <v>#REF!</v>
      </c>
    </row>
    <row r="144" spans="1:13" ht="19.5" x14ac:dyDescent="0.4">
      <c r="A144" s="22"/>
      <c r="B144" s="181">
        <v>109</v>
      </c>
      <c r="C144" s="182"/>
      <c r="D144" s="177"/>
      <c r="E144" s="178"/>
      <c r="F144" s="179" t="e">
        <f>#REF!</f>
        <v>#REF!</v>
      </c>
      <c r="G144" s="180"/>
      <c r="H144" s="179"/>
      <c r="I144" s="180"/>
      <c r="J144" s="33" t="e">
        <f>#REF!</f>
        <v>#REF!</v>
      </c>
      <c r="K144" s="127" t="e">
        <f>#REF!</f>
        <v>#REF!</v>
      </c>
      <c r="L144" s="128"/>
      <c r="M144" s="129" t="e">
        <f t="shared" si="2"/>
        <v>#REF!</v>
      </c>
    </row>
    <row r="145" spans="1:13" ht="19.5" x14ac:dyDescent="0.4">
      <c r="A145" s="22"/>
      <c r="B145" s="181">
        <v>110</v>
      </c>
      <c r="C145" s="182"/>
      <c r="D145" s="177"/>
      <c r="E145" s="178"/>
      <c r="F145" s="179" t="e">
        <f>#REF!</f>
        <v>#REF!</v>
      </c>
      <c r="G145" s="180"/>
      <c r="H145" s="179"/>
      <c r="I145" s="180"/>
      <c r="J145" s="33" t="e">
        <f>#REF!</f>
        <v>#REF!</v>
      </c>
      <c r="K145" s="127" t="e">
        <f>#REF!</f>
        <v>#REF!</v>
      </c>
      <c r="L145" s="128"/>
      <c r="M145" s="129" t="e">
        <f t="shared" si="2"/>
        <v>#REF!</v>
      </c>
    </row>
    <row r="146" spans="1:13" ht="19.5" x14ac:dyDescent="0.4">
      <c r="A146" s="22"/>
      <c r="B146" s="181">
        <v>111</v>
      </c>
      <c r="C146" s="182"/>
      <c r="D146" s="177"/>
      <c r="E146" s="178"/>
      <c r="F146" s="179" t="e">
        <f>#REF!</f>
        <v>#REF!</v>
      </c>
      <c r="G146" s="180"/>
      <c r="H146" s="179"/>
      <c r="I146" s="180"/>
      <c r="J146" s="33" t="e">
        <f>#REF!</f>
        <v>#REF!</v>
      </c>
      <c r="K146" s="127" t="e">
        <f>#REF!</f>
        <v>#REF!</v>
      </c>
      <c r="L146" s="128"/>
      <c r="M146" s="129" t="e">
        <f t="shared" si="2"/>
        <v>#REF!</v>
      </c>
    </row>
    <row r="147" spans="1:13" ht="19.5" x14ac:dyDescent="0.4">
      <c r="A147" s="22"/>
      <c r="B147" s="181">
        <v>112</v>
      </c>
      <c r="C147" s="182"/>
      <c r="D147" s="177"/>
      <c r="E147" s="178"/>
      <c r="F147" s="179" t="e">
        <f>#REF!</f>
        <v>#REF!</v>
      </c>
      <c r="G147" s="180"/>
      <c r="H147" s="179"/>
      <c r="I147" s="180"/>
      <c r="J147" s="33" t="e">
        <f>#REF!</f>
        <v>#REF!</v>
      </c>
      <c r="K147" s="127" t="e">
        <f>#REF!</f>
        <v>#REF!</v>
      </c>
      <c r="L147" s="128"/>
      <c r="M147" s="129" t="e">
        <f t="shared" si="2"/>
        <v>#REF!</v>
      </c>
    </row>
    <row r="148" spans="1:13" ht="19.5" x14ac:dyDescent="0.4">
      <c r="A148" s="22"/>
      <c r="B148" s="181">
        <v>113</v>
      </c>
      <c r="C148" s="182"/>
      <c r="D148" s="177"/>
      <c r="E148" s="178"/>
      <c r="F148" s="179" t="e">
        <f>#REF!</f>
        <v>#REF!</v>
      </c>
      <c r="G148" s="180"/>
      <c r="H148" s="179"/>
      <c r="I148" s="180"/>
      <c r="J148" s="33" t="e">
        <f>#REF!</f>
        <v>#REF!</v>
      </c>
      <c r="K148" s="127" t="e">
        <f>#REF!</f>
        <v>#REF!</v>
      </c>
      <c r="L148" s="128"/>
      <c r="M148" s="129" t="e">
        <f t="shared" si="2"/>
        <v>#REF!</v>
      </c>
    </row>
    <row r="149" spans="1:13" ht="19.5" x14ac:dyDescent="0.4">
      <c r="A149" s="22"/>
      <c r="B149" s="181">
        <v>114</v>
      </c>
      <c r="C149" s="182"/>
      <c r="D149" s="177"/>
      <c r="E149" s="178"/>
      <c r="F149" s="179" t="e">
        <f>#REF!</f>
        <v>#REF!</v>
      </c>
      <c r="G149" s="180"/>
      <c r="H149" s="179"/>
      <c r="I149" s="180"/>
      <c r="J149" s="33" t="e">
        <f>#REF!</f>
        <v>#REF!</v>
      </c>
      <c r="K149" s="127" t="e">
        <f>#REF!</f>
        <v>#REF!</v>
      </c>
      <c r="L149" s="128"/>
      <c r="M149" s="129" t="e">
        <f t="shared" si="2"/>
        <v>#REF!</v>
      </c>
    </row>
    <row r="150" spans="1:13" ht="19.5" x14ac:dyDescent="0.4">
      <c r="A150" s="22"/>
      <c r="B150" s="181">
        <v>115</v>
      </c>
      <c r="C150" s="182"/>
      <c r="D150" s="177"/>
      <c r="E150" s="178"/>
      <c r="F150" s="179" t="e">
        <f>#REF!</f>
        <v>#REF!</v>
      </c>
      <c r="G150" s="180"/>
      <c r="H150" s="179"/>
      <c r="I150" s="180"/>
      <c r="J150" s="33" t="e">
        <f>#REF!</f>
        <v>#REF!</v>
      </c>
      <c r="K150" s="127" t="e">
        <f>#REF!</f>
        <v>#REF!</v>
      </c>
      <c r="L150" s="128"/>
      <c r="M150" s="129" t="e">
        <f t="shared" si="2"/>
        <v>#REF!</v>
      </c>
    </row>
    <row r="151" spans="1:13" ht="19.5" x14ac:dyDescent="0.4">
      <c r="A151" s="22"/>
      <c r="B151" s="181">
        <v>116</v>
      </c>
      <c r="C151" s="182"/>
      <c r="D151" s="177"/>
      <c r="E151" s="178"/>
      <c r="F151" s="179" t="e">
        <f>#REF!</f>
        <v>#REF!</v>
      </c>
      <c r="G151" s="180"/>
      <c r="H151" s="179"/>
      <c r="I151" s="180"/>
      <c r="J151" s="33" t="e">
        <f>#REF!</f>
        <v>#REF!</v>
      </c>
      <c r="K151" s="127" t="e">
        <f>#REF!</f>
        <v>#REF!</v>
      </c>
      <c r="L151" s="128"/>
      <c r="M151" s="129" t="e">
        <f t="shared" si="2"/>
        <v>#REF!</v>
      </c>
    </row>
    <row r="152" spans="1:13" ht="19.5" x14ac:dyDescent="0.4">
      <c r="A152" s="22"/>
      <c r="B152" s="181">
        <v>117</v>
      </c>
      <c r="C152" s="182"/>
      <c r="D152" s="177"/>
      <c r="E152" s="178"/>
      <c r="F152" s="179" t="e">
        <f>#REF!</f>
        <v>#REF!</v>
      </c>
      <c r="G152" s="180"/>
      <c r="H152" s="179"/>
      <c r="I152" s="180"/>
      <c r="J152" s="33" t="e">
        <f>#REF!</f>
        <v>#REF!</v>
      </c>
      <c r="K152" s="127" t="e">
        <f>#REF!</f>
        <v>#REF!</v>
      </c>
      <c r="L152" s="128"/>
      <c r="M152" s="129" t="e">
        <f t="shared" si="2"/>
        <v>#REF!</v>
      </c>
    </row>
    <row r="153" spans="1:13" ht="19.5" x14ac:dyDescent="0.4">
      <c r="A153" s="22"/>
      <c r="B153" s="181">
        <v>118</v>
      </c>
      <c r="C153" s="182"/>
      <c r="D153" s="177"/>
      <c r="E153" s="178"/>
      <c r="F153" s="179" t="e">
        <f>#REF!</f>
        <v>#REF!</v>
      </c>
      <c r="G153" s="180"/>
      <c r="H153" s="179"/>
      <c r="I153" s="180"/>
      <c r="J153" s="33" t="e">
        <f>#REF!</f>
        <v>#REF!</v>
      </c>
      <c r="K153" s="127" t="e">
        <f>#REF!</f>
        <v>#REF!</v>
      </c>
      <c r="L153" s="128"/>
      <c r="M153" s="129" t="e">
        <f t="shared" si="2"/>
        <v>#REF!</v>
      </c>
    </row>
    <row r="154" spans="1:13" ht="19.5" x14ac:dyDescent="0.4">
      <c r="A154" s="22"/>
      <c r="B154" s="181">
        <v>119</v>
      </c>
      <c r="C154" s="182"/>
      <c r="D154" s="177"/>
      <c r="E154" s="178"/>
      <c r="F154" s="179" t="e">
        <f>#REF!</f>
        <v>#REF!</v>
      </c>
      <c r="G154" s="180"/>
      <c r="H154" s="179"/>
      <c r="I154" s="180"/>
      <c r="J154" s="33" t="e">
        <f>#REF!</f>
        <v>#REF!</v>
      </c>
      <c r="K154" s="127" t="e">
        <f>#REF!</f>
        <v>#REF!</v>
      </c>
      <c r="L154" s="128"/>
      <c r="M154" s="129" t="e">
        <f t="shared" si="2"/>
        <v>#REF!</v>
      </c>
    </row>
    <row r="155" spans="1:13" ht="19.5" x14ac:dyDescent="0.4">
      <c r="A155" s="22"/>
      <c r="B155" s="181">
        <v>120</v>
      </c>
      <c r="C155" s="182"/>
      <c r="D155" s="177"/>
      <c r="E155" s="178"/>
      <c r="F155" s="179" t="e">
        <f>#REF!</f>
        <v>#REF!</v>
      </c>
      <c r="G155" s="180"/>
      <c r="H155" s="179"/>
      <c r="I155" s="180"/>
      <c r="J155" s="33" t="e">
        <f>#REF!</f>
        <v>#REF!</v>
      </c>
      <c r="K155" s="127" t="e">
        <f>#REF!</f>
        <v>#REF!</v>
      </c>
      <c r="L155" s="128"/>
      <c r="M155" s="129" t="e">
        <f t="shared" si="2"/>
        <v>#REF!</v>
      </c>
    </row>
    <row r="156" spans="1:13" ht="19.5" x14ac:dyDescent="0.4">
      <c r="A156" s="22"/>
      <c r="B156" s="181">
        <v>121</v>
      </c>
      <c r="C156" s="182"/>
      <c r="D156" s="177"/>
      <c r="E156" s="178"/>
      <c r="F156" s="179" t="e">
        <f>#REF!</f>
        <v>#REF!</v>
      </c>
      <c r="G156" s="180"/>
      <c r="H156" s="179"/>
      <c r="I156" s="180"/>
      <c r="J156" s="33" t="e">
        <f>#REF!</f>
        <v>#REF!</v>
      </c>
      <c r="K156" s="127" t="e">
        <f>#REF!</f>
        <v>#REF!</v>
      </c>
      <c r="L156" s="128"/>
      <c r="M156" s="129" t="e">
        <f t="shared" si="2"/>
        <v>#REF!</v>
      </c>
    </row>
    <row r="157" spans="1:13" ht="19.5" x14ac:dyDescent="0.4">
      <c r="A157" s="22"/>
      <c r="B157" s="181">
        <v>122</v>
      </c>
      <c r="C157" s="182"/>
      <c r="D157" s="177"/>
      <c r="E157" s="178"/>
      <c r="F157" s="179" t="e">
        <f>#REF!</f>
        <v>#REF!</v>
      </c>
      <c r="G157" s="180"/>
      <c r="H157" s="179" t="e">
        <f>#REF!</f>
        <v>#REF!</v>
      </c>
      <c r="I157" s="180"/>
      <c r="J157" s="33" t="e">
        <f>#REF!</f>
        <v>#REF!</v>
      </c>
      <c r="K157" s="127" t="e">
        <f>#REF!</f>
        <v>#REF!</v>
      </c>
      <c r="L157" s="128"/>
      <c r="M157" s="129" t="e">
        <f t="shared" si="2"/>
        <v>#REF!</v>
      </c>
    </row>
    <row r="158" spans="1:13" ht="19.5" x14ac:dyDescent="0.4">
      <c r="A158" s="22"/>
      <c r="B158" s="181">
        <v>123</v>
      </c>
      <c r="C158" s="182"/>
      <c r="D158" s="177"/>
      <c r="E158" s="178"/>
      <c r="F158" s="179" t="e">
        <f>#REF!</f>
        <v>#REF!</v>
      </c>
      <c r="G158" s="180"/>
      <c r="H158" s="179" t="e">
        <f>#REF!</f>
        <v>#REF!</v>
      </c>
      <c r="I158" s="180"/>
      <c r="J158" s="33" t="e">
        <f>#REF!</f>
        <v>#REF!</v>
      </c>
      <c r="K158" s="127" t="e">
        <f>#REF!</f>
        <v>#REF!</v>
      </c>
      <c r="L158" s="128"/>
      <c r="M158" s="129" t="e">
        <f t="shared" si="2"/>
        <v>#REF!</v>
      </c>
    </row>
    <row r="159" spans="1:13" ht="19.5" x14ac:dyDescent="0.4">
      <c r="A159" s="22"/>
      <c r="B159" s="181">
        <v>124</v>
      </c>
      <c r="C159" s="182"/>
      <c r="D159" s="177"/>
      <c r="E159" s="178"/>
      <c r="F159" s="179" t="e">
        <f>#REF!</f>
        <v>#REF!</v>
      </c>
      <c r="G159" s="180"/>
      <c r="H159" s="179" t="e">
        <f>#REF!</f>
        <v>#REF!</v>
      </c>
      <c r="I159" s="180"/>
      <c r="J159" s="33" t="e">
        <f>#REF!</f>
        <v>#REF!</v>
      </c>
      <c r="K159" s="127" t="e">
        <f>#REF!</f>
        <v>#REF!</v>
      </c>
      <c r="L159" s="128"/>
      <c r="M159" s="129" t="e">
        <f t="shared" si="2"/>
        <v>#REF!</v>
      </c>
    </row>
    <row r="160" spans="1:13" ht="19.5" x14ac:dyDescent="0.4">
      <c r="A160" s="22"/>
      <c r="B160" s="181">
        <v>125</v>
      </c>
      <c r="C160" s="182"/>
      <c r="D160" s="177"/>
      <c r="E160" s="178"/>
      <c r="F160" s="179" t="e">
        <f>#REF!</f>
        <v>#REF!</v>
      </c>
      <c r="G160" s="180"/>
      <c r="H160" s="179" t="e">
        <f>#REF!</f>
        <v>#REF!</v>
      </c>
      <c r="I160" s="180"/>
      <c r="J160" s="33" t="e">
        <f>#REF!</f>
        <v>#REF!</v>
      </c>
      <c r="K160" s="127" t="e">
        <f>#REF!</f>
        <v>#REF!</v>
      </c>
      <c r="L160" s="128"/>
      <c r="M160" s="129" t="e">
        <f t="shared" si="2"/>
        <v>#REF!</v>
      </c>
    </row>
    <row r="161" spans="1:13" ht="19.5" x14ac:dyDescent="0.4">
      <c r="A161" s="22"/>
      <c r="B161" s="181">
        <v>126</v>
      </c>
      <c r="C161" s="182"/>
      <c r="D161" s="177" t="e">
        <f>#REF!</f>
        <v>#REF!</v>
      </c>
      <c r="E161" s="178"/>
      <c r="F161" s="179" t="e">
        <f>#REF!</f>
        <v>#REF!</v>
      </c>
      <c r="G161" s="180"/>
      <c r="H161" s="179" t="e">
        <f>#REF!</f>
        <v>#REF!</v>
      </c>
      <c r="I161" s="180"/>
      <c r="J161" s="33" t="e">
        <f>#REF!</f>
        <v>#REF!</v>
      </c>
      <c r="K161" s="127" t="e">
        <f>#REF!</f>
        <v>#REF!</v>
      </c>
      <c r="L161" s="128"/>
      <c r="M161" s="129" t="e">
        <f t="shared" si="2"/>
        <v>#REF!</v>
      </c>
    </row>
    <row r="162" spans="1:13" x14ac:dyDescent="0.4">
      <c r="M162" s="41"/>
    </row>
    <row r="163" spans="1:13" x14ac:dyDescent="0.4">
      <c r="M163" s="41"/>
    </row>
    <row r="164" spans="1:13" x14ac:dyDescent="0.4">
      <c r="M164" s="41"/>
    </row>
    <row r="165" spans="1:13" ht="20.25" thickBot="1" x14ac:dyDescent="0.45">
      <c r="D165" s="22" t="s">
        <v>115</v>
      </c>
      <c r="M165" s="41"/>
    </row>
    <row r="166" spans="1:13" ht="19.5" x14ac:dyDescent="0.4">
      <c r="B166" s="191" t="s">
        <v>15</v>
      </c>
      <c r="C166" s="192"/>
      <c r="D166" s="192" t="s">
        <v>16</v>
      </c>
      <c r="E166" s="192"/>
      <c r="F166" s="193" t="s">
        <v>110</v>
      </c>
      <c r="G166" s="194"/>
      <c r="H166" s="193" t="s">
        <v>111</v>
      </c>
      <c r="I166" s="194"/>
      <c r="J166" s="31" t="s">
        <v>17</v>
      </c>
      <c r="K166" s="31" t="s">
        <v>18</v>
      </c>
      <c r="L166" s="31" t="s">
        <v>117</v>
      </c>
      <c r="M166" s="35" t="s">
        <v>20</v>
      </c>
    </row>
    <row r="167" spans="1:13" ht="19.5" x14ac:dyDescent="0.4">
      <c r="B167" s="181">
        <v>127</v>
      </c>
      <c r="C167" s="182"/>
      <c r="D167" s="177" t="e">
        <f>#REF!</f>
        <v>#REF!</v>
      </c>
      <c r="E167" s="178"/>
      <c r="F167" s="177" t="e">
        <f>#REF!</f>
        <v>#REF!</v>
      </c>
      <c r="G167" s="178"/>
      <c r="H167" s="179" t="e">
        <f>#REF!</f>
        <v>#REF!</v>
      </c>
      <c r="I167" s="180"/>
      <c r="J167" s="33" t="e">
        <f>#REF!</f>
        <v>#REF!</v>
      </c>
      <c r="K167" s="127" t="e">
        <f>#REF!</f>
        <v>#REF!</v>
      </c>
      <c r="L167" s="128"/>
      <c r="M167" s="129" t="e">
        <f t="shared" ref="M167:M181" si="3">SUM(K167*L167)</f>
        <v>#REF!</v>
      </c>
    </row>
    <row r="168" spans="1:13" ht="19.5" x14ac:dyDescent="0.4">
      <c r="B168" s="181">
        <v>128</v>
      </c>
      <c r="C168" s="182"/>
      <c r="D168" s="177" t="e">
        <f>#REF!</f>
        <v>#REF!</v>
      </c>
      <c r="E168" s="178"/>
      <c r="F168" s="177" t="e">
        <f>#REF!</f>
        <v>#REF!</v>
      </c>
      <c r="G168" s="178"/>
      <c r="H168" s="179" t="e">
        <f>#REF!</f>
        <v>#REF!</v>
      </c>
      <c r="I168" s="180"/>
      <c r="J168" s="33" t="e">
        <f>#REF!</f>
        <v>#REF!</v>
      </c>
      <c r="K168" s="127" t="e">
        <f>#REF!</f>
        <v>#REF!</v>
      </c>
      <c r="L168" s="128"/>
      <c r="M168" s="129" t="e">
        <f t="shared" si="3"/>
        <v>#REF!</v>
      </c>
    </row>
    <row r="169" spans="1:13" ht="19.5" x14ac:dyDescent="0.4">
      <c r="B169" s="181">
        <v>129</v>
      </c>
      <c r="C169" s="182"/>
      <c r="D169" s="177" t="e">
        <f>#REF!</f>
        <v>#REF!</v>
      </c>
      <c r="E169" s="178"/>
      <c r="F169" s="177" t="e">
        <f>#REF!</f>
        <v>#REF!</v>
      </c>
      <c r="G169" s="178"/>
      <c r="H169" s="179" t="e">
        <f>#REF!</f>
        <v>#REF!</v>
      </c>
      <c r="I169" s="180"/>
      <c r="J169" s="33" t="e">
        <f>#REF!</f>
        <v>#REF!</v>
      </c>
      <c r="K169" s="127" t="e">
        <f>#REF!</f>
        <v>#REF!</v>
      </c>
      <c r="L169" s="128"/>
      <c r="M169" s="129" t="e">
        <f t="shared" si="3"/>
        <v>#REF!</v>
      </c>
    </row>
    <row r="170" spans="1:13" ht="19.5" x14ac:dyDescent="0.4">
      <c r="B170" s="181">
        <v>130</v>
      </c>
      <c r="C170" s="182"/>
      <c r="D170" s="177" t="e">
        <f>#REF!</f>
        <v>#REF!</v>
      </c>
      <c r="E170" s="178"/>
      <c r="F170" s="177" t="e">
        <f>#REF!</f>
        <v>#REF!</v>
      </c>
      <c r="G170" s="178"/>
      <c r="H170" s="179" t="e">
        <f>#REF!</f>
        <v>#REF!</v>
      </c>
      <c r="I170" s="180"/>
      <c r="J170" s="33" t="e">
        <f>#REF!</f>
        <v>#REF!</v>
      </c>
      <c r="K170" s="127" t="e">
        <f>#REF!</f>
        <v>#REF!</v>
      </c>
      <c r="L170" s="128"/>
      <c r="M170" s="129" t="e">
        <f t="shared" si="3"/>
        <v>#REF!</v>
      </c>
    </row>
    <row r="171" spans="1:13" ht="19.5" x14ac:dyDescent="0.4">
      <c r="B171" s="181">
        <v>131</v>
      </c>
      <c r="C171" s="182"/>
      <c r="D171" s="177" t="e">
        <f>#REF!</f>
        <v>#REF!</v>
      </c>
      <c r="E171" s="178"/>
      <c r="F171" s="177" t="e">
        <f>#REF!</f>
        <v>#REF!</v>
      </c>
      <c r="G171" s="178"/>
      <c r="H171" s="179" t="e">
        <f>#REF!</f>
        <v>#REF!</v>
      </c>
      <c r="I171" s="180"/>
      <c r="J171" s="33" t="e">
        <f>#REF!</f>
        <v>#REF!</v>
      </c>
      <c r="K171" s="127" t="e">
        <f>#REF!</f>
        <v>#REF!</v>
      </c>
      <c r="L171" s="128"/>
      <c r="M171" s="129" t="e">
        <f t="shared" si="3"/>
        <v>#REF!</v>
      </c>
    </row>
    <row r="172" spans="1:13" ht="19.5" x14ac:dyDescent="0.4">
      <c r="B172" s="181">
        <v>132</v>
      </c>
      <c r="C172" s="182"/>
      <c r="D172" s="177" t="e">
        <f>#REF!</f>
        <v>#REF!</v>
      </c>
      <c r="E172" s="178"/>
      <c r="F172" s="177" t="e">
        <f>#REF!</f>
        <v>#REF!</v>
      </c>
      <c r="G172" s="178"/>
      <c r="H172" s="179" t="e">
        <f>#REF!</f>
        <v>#REF!</v>
      </c>
      <c r="I172" s="180"/>
      <c r="J172" s="33" t="e">
        <f>#REF!</f>
        <v>#REF!</v>
      </c>
      <c r="K172" s="127" t="e">
        <f>#REF!</f>
        <v>#REF!</v>
      </c>
      <c r="L172" s="128"/>
      <c r="M172" s="129" t="e">
        <f t="shared" si="3"/>
        <v>#REF!</v>
      </c>
    </row>
    <row r="173" spans="1:13" ht="19.5" x14ac:dyDescent="0.4">
      <c r="B173" s="181">
        <v>133</v>
      </c>
      <c r="C173" s="182"/>
      <c r="D173" s="177" t="e">
        <f>#REF!</f>
        <v>#REF!</v>
      </c>
      <c r="E173" s="178"/>
      <c r="F173" s="177" t="e">
        <f>#REF!</f>
        <v>#REF!</v>
      </c>
      <c r="G173" s="178"/>
      <c r="H173" s="179" t="e">
        <f>#REF!</f>
        <v>#REF!</v>
      </c>
      <c r="I173" s="180"/>
      <c r="J173" s="33" t="e">
        <f>#REF!</f>
        <v>#REF!</v>
      </c>
      <c r="K173" s="127" t="e">
        <f>#REF!</f>
        <v>#REF!</v>
      </c>
      <c r="L173" s="128"/>
      <c r="M173" s="129" t="e">
        <f t="shared" si="3"/>
        <v>#REF!</v>
      </c>
    </row>
    <row r="174" spans="1:13" ht="19.5" x14ac:dyDescent="0.4">
      <c r="B174" s="181">
        <v>134</v>
      </c>
      <c r="C174" s="182"/>
      <c r="D174" s="177"/>
      <c r="E174" s="178"/>
      <c r="F174" s="177"/>
      <c r="G174" s="178"/>
      <c r="H174" s="179" t="e">
        <f>#REF!</f>
        <v>#REF!</v>
      </c>
      <c r="I174" s="180"/>
      <c r="J174" s="33" t="e">
        <f>#REF!</f>
        <v>#REF!</v>
      </c>
      <c r="K174" s="127" t="e">
        <f>#REF!</f>
        <v>#REF!</v>
      </c>
      <c r="L174" s="128"/>
      <c r="M174" s="129" t="e">
        <f t="shared" si="3"/>
        <v>#REF!</v>
      </c>
    </row>
    <row r="175" spans="1:13" ht="19.5" x14ac:dyDescent="0.4">
      <c r="B175" s="181">
        <v>135</v>
      </c>
      <c r="C175" s="182"/>
      <c r="D175" s="177"/>
      <c r="E175" s="178"/>
      <c r="F175" s="177"/>
      <c r="G175" s="178"/>
      <c r="H175" s="179" t="e">
        <f>#REF!</f>
        <v>#REF!</v>
      </c>
      <c r="I175" s="180"/>
      <c r="J175" s="33" t="e">
        <f>#REF!</f>
        <v>#REF!</v>
      </c>
      <c r="K175" s="127" t="e">
        <f>#REF!</f>
        <v>#REF!</v>
      </c>
      <c r="L175" s="128"/>
      <c r="M175" s="129" t="e">
        <f t="shared" si="3"/>
        <v>#REF!</v>
      </c>
    </row>
    <row r="176" spans="1:13" ht="19.5" x14ac:dyDescent="0.4">
      <c r="B176" s="181">
        <v>136</v>
      </c>
      <c r="C176" s="182"/>
      <c r="D176" s="177"/>
      <c r="E176" s="178"/>
      <c r="F176" s="177"/>
      <c r="G176" s="178"/>
      <c r="H176" s="179" t="e">
        <f>#REF!</f>
        <v>#REF!</v>
      </c>
      <c r="I176" s="180"/>
      <c r="J176" s="33" t="e">
        <f>#REF!</f>
        <v>#REF!</v>
      </c>
      <c r="K176" s="127" t="e">
        <f>#REF!</f>
        <v>#REF!</v>
      </c>
      <c r="L176" s="128"/>
      <c r="M176" s="129" t="e">
        <f t="shared" si="3"/>
        <v>#REF!</v>
      </c>
    </row>
    <row r="177" spans="2:14" ht="19.5" x14ac:dyDescent="0.4">
      <c r="B177" s="181">
        <v>137</v>
      </c>
      <c r="C177" s="182"/>
      <c r="D177" s="177"/>
      <c r="E177" s="178"/>
      <c r="F177" s="177"/>
      <c r="G177" s="178"/>
      <c r="H177" s="179" t="e">
        <f>#REF!</f>
        <v>#REF!</v>
      </c>
      <c r="I177" s="180"/>
      <c r="J177" s="33" t="e">
        <f>#REF!</f>
        <v>#REF!</v>
      </c>
      <c r="K177" s="127" t="e">
        <f>#REF!</f>
        <v>#REF!</v>
      </c>
      <c r="L177" s="128"/>
      <c r="M177" s="129" t="e">
        <f t="shared" si="3"/>
        <v>#REF!</v>
      </c>
    </row>
    <row r="178" spans="2:14" ht="19.5" x14ac:dyDescent="0.4">
      <c r="B178" s="181">
        <v>138</v>
      </c>
      <c r="C178" s="182"/>
      <c r="D178" s="177"/>
      <c r="E178" s="178"/>
      <c r="F178" s="177"/>
      <c r="G178" s="178"/>
      <c r="H178" s="179" t="e">
        <f>#REF!</f>
        <v>#REF!</v>
      </c>
      <c r="I178" s="180"/>
      <c r="J178" s="33" t="e">
        <f>#REF!</f>
        <v>#REF!</v>
      </c>
      <c r="K178" s="127" t="e">
        <f>#REF!</f>
        <v>#REF!</v>
      </c>
      <c r="L178" s="128"/>
      <c r="M178" s="129" t="e">
        <f t="shared" si="3"/>
        <v>#REF!</v>
      </c>
    </row>
    <row r="179" spans="2:14" ht="19.5" x14ac:dyDescent="0.4">
      <c r="B179" s="181">
        <v>139</v>
      </c>
      <c r="C179" s="182"/>
      <c r="D179" s="177"/>
      <c r="E179" s="178"/>
      <c r="F179" s="177"/>
      <c r="G179" s="178"/>
      <c r="H179" s="179" t="e">
        <f>#REF!</f>
        <v>#REF!</v>
      </c>
      <c r="I179" s="180"/>
      <c r="J179" s="33" t="e">
        <f>#REF!</f>
        <v>#REF!</v>
      </c>
      <c r="K179" s="127" t="e">
        <f>#REF!</f>
        <v>#REF!</v>
      </c>
      <c r="L179" s="128"/>
      <c r="M179" s="129" t="e">
        <f t="shared" si="3"/>
        <v>#REF!</v>
      </c>
    </row>
    <row r="180" spans="2:14" ht="19.5" x14ac:dyDescent="0.4">
      <c r="B180" s="181">
        <v>140</v>
      </c>
      <c r="C180" s="182"/>
      <c r="D180" s="177"/>
      <c r="E180" s="178"/>
      <c r="F180" s="177"/>
      <c r="G180" s="178"/>
      <c r="H180" s="179" t="e">
        <f>#REF!</f>
        <v>#REF!</v>
      </c>
      <c r="I180" s="180"/>
      <c r="J180" s="33" t="e">
        <f>#REF!</f>
        <v>#REF!</v>
      </c>
      <c r="K180" s="127" t="e">
        <f>#REF!</f>
        <v>#REF!</v>
      </c>
      <c r="L180" s="128"/>
      <c r="M180" s="129" t="e">
        <f t="shared" si="3"/>
        <v>#REF!</v>
      </c>
    </row>
    <row r="181" spans="2:14" ht="20.25" thickBot="1" x14ac:dyDescent="0.45">
      <c r="B181" s="181">
        <v>141</v>
      </c>
      <c r="C181" s="182"/>
      <c r="D181" s="177"/>
      <c r="E181" s="178"/>
      <c r="F181" s="177"/>
      <c r="G181" s="178"/>
      <c r="H181" s="179" t="e">
        <f>#REF!</f>
        <v>#REF!</v>
      </c>
      <c r="I181" s="180"/>
      <c r="J181" s="33" t="e">
        <f>#REF!</f>
        <v>#REF!</v>
      </c>
      <c r="K181" s="127" t="e">
        <f>#REF!</f>
        <v>#REF!</v>
      </c>
      <c r="L181" s="128"/>
      <c r="M181" s="129" t="e">
        <f t="shared" si="3"/>
        <v>#REF!</v>
      </c>
    </row>
    <row r="182" spans="2:14" ht="20.25" thickBot="1" x14ac:dyDescent="0.45">
      <c r="B182" s="184" t="s">
        <v>21</v>
      </c>
      <c r="C182" s="185"/>
      <c r="D182" s="185"/>
      <c r="E182" s="185"/>
      <c r="F182" s="185"/>
      <c r="G182" s="185"/>
      <c r="H182" s="185"/>
      <c r="I182" s="185"/>
      <c r="J182" s="185"/>
      <c r="K182" s="185"/>
      <c r="L182" s="186"/>
      <c r="M182" s="134" t="e">
        <f>SUM(M28:M181)</f>
        <v>#REF!</v>
      </c>
    </row>
    <row r="183" spans="2:14" ht="20.25" thickBot="1" x14ac:dyDescent="0.45">
      <c r="B183" s="184" t="s">
        <v>22</v>
      </c>
      <c r="C183" s="185"/>
      <c r="D183" s="185"/>
      <c r="E183" s="185"/>
      <c r="F183" s="185"/>
      <c r="G183" s="185"/>
      <c r="H183" s="185"/>
      <c r="I183" s="185"/>
      <c r="J183" s="185"/>
      <c r="K183" s="185"/>
      <c r="L183" s="186"/>
      <c r="M183" s="134" t="e">
        <f>ROUNDDOWN(M182*0.1,0)</f>
        <v>#REF!</v>
      </c>
      <c r="N183" s="42"/>
    </row>
    <row r="184" spans="2:14" ht="20.25" thickBot="1" x14ac:dyDescent="0.45">
      <c r="B184" s="187" t="s">
        <v>23</v>
      </c>
      <c r="C184" s="188"/>
      <c r="D184" s="185"/>
      <c r="E184" s="185"/>
      <c r="F184" s="185"/>
      <c r="G184" s="185"/>
      <c r="H184" s="185"/>
      <c r="I184" s="185"/>
      <c r="J184" s="185"/>
      <c r="K184" s="185"/>
      <c r="L184" s="186"/>
      <c r="M184" s="134" t="e">
        <f>SUM(M182:M183)</f>
        <v>#REF!</v>
      </c>
    </row>
    <row r="185" spans="2:14" ht="19.5" x14ac:dyDescent="0.4">
      <c r="B185" s="189"/>
      <c r="C185" s="189"/>
      <c r="D185" s="190"/>
      <c r="E185" s="190"/>
      <c r="F185" s="190"/>
      <c r="G185" s="190"/>
      <c r="H185" s="190"/>
      <c r="I185" s="190"/>
      <c r="J185" s="190"/>
      <c r="K185" s="190"/>
      <c r="L185" s="22"/>
      <c r="M185" s="22"/>
    </row>
    <row r="186" spans="2:14" ht="19.5" x14ac:dyDescent="0.4">
      <c r="B186" s="175"/>
      <c r="C186" s="175"/>
      <c r="D186" s="176"/>
      <c r="E186" s="176"/>
      <c r="F186" s="176"/>
      <c r="G186" s="176"/>
      <c r="H186" s="176"/>
      <c r="I186" s="176"/>
      <c r="J186" s="176"/>
      <c r="K186" s="176"/>
      <c r="L186" s="22"/>
      <c r="M186" s="22"/>
    </row>
    <row r="187" spans="2:14" ht="19.5" x14ac:dyDescent="0.4">
      <c r="B187" s="175"/>
      <c r="C187" s="175"/>
      <c r="D187" s="176"/>
      <c r="E187" s="176"/>
      <c r="F187" s="176"/>
      <c r="G187" s="176"/>
      <c r="H187" s="176"/>
      <c r="I187" s="176"/>
      <c r="J187" s="176"/>
      <c r="K187" s="176"/>
      <c r="L187" s="176"/>
      <c r="M187" s="176"/>
    </row>
    <row r="188" spans="2:14" ht="19.5" x14ac:dyDescent="0.4">
      <c r="B188" s="175"/>
      <c r="C188" s="175"/>
      <c r="D188" s="183"/>
      <c r="E188" s="183"/>
      <c r="F188" s="183"/>
      <c r="G188" s="183"/>
      <c r="H188" s="183"/>
      <c r="I188" s="183"/>
      <c r="J188" s="183"/>
      <c r="K188" s="183"/>
      <c r="L188" s="183"/>
      <c r="M188" s="22"/>
    </row>
  </sheetData>
  <mergeCells count="608">
    <mergeCell ref="B27:C27"/>
    <mergeCell ref="D27:E27"/>
    <mergeCell ref="F27:G27"/>
    <mergeCell ref="H27:I27"/>
    <mergeCell ref="G14:M14"/>
    <mergeCell ref="E15:F15"/>
    <mergeCell ref="G15:M1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50:C50"/>
    <mergeCell ref="D50:E50"/>
    <mergeCell ref="F50:G50"/>
    <mergeCell ref="H50:I50"/>
    <mergeCell ref="B51:C51"/>
    <mergeCell ref="D51:E51"/>
    <mergeCell ref="F51:G51"/>
    <mergeCell ref="H51:I51"/>
    <mergeCell ref="B48:C48"/>
    <mergeCell ref="D48:E48"/>
    <mergeCell ref="F48:G48"/>
    <mergeCell ref="H48:I48"/>
    <mergeCell ref="B49:C49"/>
    <mergeCell ref="D49:E49"/>
    <mergeCell ref="F49:G49"/>
    <mergeCell ref="H49:I49"/>
    <mergeCell ref="B54:C54"/>
    <mergeCell ref="D54:E54"/>
    <mergeCell ref="F54:G54"/>
    <mergeCell ref="H54:I54"/>
    <mergeCell ref="B55:C55"/>
    <mergeCell ref="D55:E55"/>
    <mergeCell ref="F55:G55"/>
    <mergeCell ref="H55:I55"/>
    <mergeCell ref="B52:C52"/>
    <mergeCell ref="D52:E52"/>
    <mergeCell ref="F52:G52"/>
    <mergeCell ref="H52:I52"/>
    <mergeCell ref="B53:C53"/>
    <mergeCell ref="D53:E53"/>
    <mergeCell ref="F53:G53"/>
    <mergeCell ref="H53:I53"/>
    <mergeCell ref="B60:C60"/>
    <mergeCell ref="D60:E60"/>
    <mergeCell ref="F60:G60"/>
    <mergeCell ref="H60:I60"/>
    <mergeCell ref="B61:C61"/>
    <mergeCell ref="D61:E61"/>
    <mergeCell ref="F61:G61"/>
    <mergeCell ref="H61:I61"/>
    <mergeCell ref="B56:C56"/>
    <mergeCell ref="D56:E56"/>
    <mergeCell ref="F56:G56"/>
    <mergeCell ref="H56:I56"/>
    <mergeCell ref="B57:C57"/>
    <mergeCell ref="D57:E57"/>
    <mergeCell ref="F57:G57"/>
    <mergeCell ref="H57:I57"/>
    <mergeCell ref="B64:C64"/>
    <mergeCell ref="D64:E64"/>
    <mergeCell ref="F64:G64"/>
    <mergeCell ref="H64:I64"/>
    <mergeCell ref="B65:C65"/>
    <mergeCell ref="D65:E65"/>
    <mergeCell ref="F65:G65"/>
    <mergeCell ref="H65:I65"/>
    <mergeCell ref="B62:C62"/>
    <mergeCell ref="D62:E62"/>
    <mergeCell ref="F62:G62"/>
    <mergeCell ref="H62:I62"/>
    <mergeCell ref="B63:C63"/>
    <mergeCell ref="D63:E63"/>
    <mergeCell ref="F63:G63"/>
    <mergeCell ref="H63:I63"/>
    <mergeCell ref="B68:C68"/>
    <mergeCell ref="D68:E68"/>
    <mergeCell ref="F68:G68"/>
    <mergeCell ref="H68:I68"/>
    <mergeCell ref="B69:C69"/>
    <mergeCell ref="D69:E69"/>
    <mergeCell ref="F69:G69"/>
    <mergeCell ref="H69:I69"/>
    <mergeCell ref="B66:C66"/>
    <mergeCell ref="D66:E66"/>
    <mergeCell ref="F66:G66"/>
    <mergeCell ref="H66:I66"/>
    <mergeCell ref="B67:C67"/>
    <mergeCell ref="D67:E67"/>
    <mergeCell ref="F67:G67"/>
    <mergeCell ref="H67:I67"/>
    <mergeCell ref="B72:C72"/>
    <mergeCell ref="D72:E72"/>
    <mergeCell ref="F72:G72"/>
    <mergeCell ref="H72:I72"/>
    <mergeCell ref="B73:C73"/>
    <mergeCell ref="D73:E73"/>
    <mergeCell ref="F73:G73"/>
    <mergeCell ref="H73:I73"/>
    <mergeCell ref="B70:C70"/>
    <mergeCell ref="D70:E70"/>
    <mergeCell ref="F70:G70"/>
    <mergeCell ref="H70:I70"/>
    <mergeCell ref="B71:C71"/>
    <mergeCell ref="D71:E71"/>
    <mergeCell ref="F71:G71"/>
    <mergeCell ref="H71:I71"/>
    <mergeCell ref="B76:C76"/>
    <mergeCell ref="D76:E76"/>
    <mergeCell ref="F76:G76"/>
    <mergeCell ref="H76:I76"/>
    <mergeCell ref="B77:C77"/>
    <mergeCell ref="D77:E77"/>
    <mergeCell ref="F77:G77"/>
    <mergeCell ref="H77:I77"/>
    <mergeCell ref="B74:C74"/>
    <mergeCell ref="D74:E74"/>
    <mergeCell ref="F74:G74"/>
    <mergeCell ref="H74:I74"/>
    <mergeCell ref="B75:C75"/>
    <mergeCell ref="D75:E75"/>
    <mergeCell ref="F75:G75"/>
    <mergeCell ref="H75:I75"/>
    <mergeCell ref="B80:C80"/>
    <mergeCell ref="D80:E80"/>
    <mergeCell ref="F80:G80"/>
    <mergeCell ref="H80:I80"/>
    <mergeCell ref="B81:C81"/>
    <mergeCell ref="D81:E81"/>
    <mergeCell ref="F81:G81"/>
    <mergeCell ref="H81:I81"/>
    <mergeCell ref="B78:C78"/>
    <mergeCell ref="D78:E78"/>
    <mergeCell ref="F78:G78"/>
    <mergeCell ref="H78:I78"/>
    <mergeCell ref="B79:C79"/>
    <mergeCell ref="D79:E79"/>
    <mergeCell ref="F79:G79"/>
    <mergeCell ref="H79:I79"/>
    <mergeCell ref="B84:C84"/>
    <mergeCell ref="D84:E84"/>
    <mergeCell ref="F84:G84"/>
    <mergeCell ref="H84:I84"/>
    <mergeCell ref="B85:C85"/>
    <mergeCell ref="D85:E85"/>
    <mergeCell ref="F85:G85"/>
    <mergeCell ref="H85:I85"/>
    <mergeCell ref="B82:C82"/>
    <mergeCell ref="D82:E82"/>
    <mergeCell ref="F82:G82"/>
    <mergeCell ref="H82:I82"/>
    <mergeCell ref="B83:C83"/>
    <mergeCell ref="D83:E83"/>
    <mergeCell ref="F83:G83"/>
    <mergeCell ref="H83:I83"/>
    <mergeCell ref="B88:C88"/>
    <mergeCell ref="D88:E88"/>
    <mergeCell ref="F88:G88"/>
    <mergeCell ref="H88:I88"/>
    <mergeCell ref="B89:C89"/>
    <mergeCell ref="D89:E89"/>
    <mergeCell ref="F89:G89"/>
    <mergeCell ref="H89:I89"/>
    <mergeCell ref="B86:C86"/>
    <mergeCell ref="D86:E86"/>
    <mergeCell ref="F86:G86"/>
    <mergeCell ref="H86:I86"/>
    <mergeCell ref="B87:C87"/>
    <mergeCell ref="D87:E87"/>
    <mergeCell ref="F87:G87"/>
    <mergeCell ref="H87:I87"/>
    <mergeCell ref="B92:C92"/>
    <mergeCell ref="D92:E92"/>
    <mergeCell ref="F92:G92"/>
    <mergeCell ref="H92:I92"/>
    <mergeCell ref="B93:C93"/>
    <mergeCell ref="D93:E93"/>
    <mergeCell ref="F93:G93"/>
    <mergeCell ref="H93:I93"/>
    <mergeCell ref="B90:C90"/>
    <mergeCell ref="D90:E90"/>
    <mergeCell ref="F90:G90"/>
    <mergeCell ref="H90:I90"/>
    <mergeCell ref="B91:C91"/>
    <mergeCell ref="D91:E91"/>
    <mergeCell ref="F91:G91"/>
    <mergeCell ref="H91:I91"/>
    <mergeCell ref="B96:C96"/>
    <mergeCell ref="D96:E96"/>
    <mergeCell ref="F96:G96"/>
    <mergeCell ref="H96:I96"/>
    <mergeCell ref="B97:C97"/>
    <mergeCell ref="D97:E97"/>
    <mergeCell ref="F97:G97"/>
    <mergeCell ref="H97:I97"/>
    <mergeCell ref="B94:C94"/>
    <mergeCell ref="D94:E94"/>
    <mergeCell ref="F94:G94"/>
    <mergeCell ref="H94:I94"/>
    <mergeCell ref="B95:C95"/>
    <mergeCell ref="D95:E95"/>
    <mergeCell ref="F95:G95"/>
    <mergeCell ref="H95:I95"/>
    <mergeCell ref="B100:C100"/>
    <mergeCell ref="D100:E100"/>
    <mergeCell ref="F100:G100"/>
    <mergeCell ref="H100:I100"/>
    <mergeCell ref="B101:C101"/>
    <mergeCell ref="D101:E101"/>
    <mergeCell ref="F101:G101"/>
    <mergeCell ref="H101:I101"/>
    <mergeCell ref="B98:C98"/>
    <mergeCell ref="D98:E98"/>
    <mergeCell ref="F98:G98"/>
    <mergeCell ref="H98:I98"/>
    <mergeCell ref="B99:C99"/>
    <mergeCell ref="D99:E99"/>
    <mergeCell ref="F99:G99"/>
    <mergeCell ref="H99:I99"/>
    <mergeCell ref="B104:C104"/>
    <mergeCell ref="D104:E104"/>
    <mergeCell ref="F104:G104"/>
    <mergeCell ref="H104:I104"/>
    <mergeCell ref="B105:C105"/>
    <mergeCell ref="D105:E105"/>
    <mergeCell ref="F105:G105"/>
    <mergeCell ref="H105:I105"/>
    <mergeCell ref="B102:C102"/>
    <mergeCell ref="D102:E102"/>
    <mergeCell ref="F102:G102"/>
    <mergeCell ref="H102:I102"/>
    <mergeCell ref="B103:C103"/>
    <mergeCell ref="D103:E103"/>
    <mergeCell ref="F103:G103"/>
    <mergeCell ref="H103:I103"/>
    <mergeCell ref="B108:C108"/>
    <mergeCell ref="D108:E108"/>
    <mergeCell ref="F108:G108"/>
    <mergeCell ref="H108:I108"/>
    <mergeCell ref="B113:C113"/>
    <mergeCell ref="D113:E113"/>
    <mergeCell ref="F113:G113"/>
    <mergeCell ref="H113:I113"/>
    <mergeCell ref="B106:C106"/>
    <mergeCell ref="D106:E106"/>
    <mergeCell ref="F106:G106"/>
    <mergeCell ref="H106:I106"/>
    <mergeCell ref="B107:C107"/>
    <mergeCell ref="D107:E107"/>
    <mergeCell ref="F107:G107"/>
    <mergeCell ref="H107:I107"/>
    <mergeCell ref="B116:C116"/>
    <mergeCell ref="D116:E116"/>
    <mergeCell ref="F116:G116"/>
    <mergeCell ref="H116:I116"/>
    <mergeCell ref="B117:C117"/>
    <mergeCell ref="D117:E117"/>
    <mergeCell ref="F117:G117"/>
    <mergeCell ref="H117:I117"/>
    <mergeCell ref="B114:C114"/>
    <mergeCell ref="D114:E114"/>
    <mergeCell ref="F114:G114"/>
    <mergeCell ref="H114:I114"/>
    <mergeCell ref="B115:C115"/>
    <mergeCell ref="D115:E115"/>
    <mergeCell ref="F115:G115"/>
    <mergeCell ref="H115:I115"/>
    <mergeCell ref="B120:C120"/>
    <mergeCell ref="D120:E120"/>
    <mergeCell ref="F120:G120"/>
    <mergeCell ref="H120:I120"/>
    <mergeCell ref="B121:C121"/>
    <mergeCell ref="D121:E121"/>
    <mergeCell ref="F121:G121"/>
    <mergeCell ref="H121:I121"/>
    <mergeCell ref="B118:C118"/>
    <mergeCell ref="D118:E118"/>
    <mergeCell ref="F118:G118"/>
    <mergeCell ref="H118:I118"/>
    <mergeCell ref="B119:C119"/>
    <mergeCell ref="D119:E119"/>
    <mergeCell ref="F119:G119"/>
    <mergeCell ref="H119:I119"/>
    <mergeCell ref="B124:C124"/>
    <mergeCell ref="D124:E124"/>
    <mergeCell ref="F124:G124"/>
    <mergeCell ref="H124:I124"/>
    <mergeCell ref="B125:C125"/>
    <mergeCell ref="D125:E125"/>
    <mergeCell ref="F125:G125"/>
    <mergeCell ref="H125:I125"/>
    <mergeCell ref="B122:C122"/>
    <mergeCell ref="D122:E122"/>
    <mergeCell ref="F122:G122"/>
    <mergeCell ref="H122:I122"/>
    <mergeCell ref="B123:C123"/>
    <mergeCell ref="D123:E123"/>
    <mergeCell ref="F123:G123"/>
    <mergeCell ref="H123:I123"/>
    <mergeCell ref="B128:C128"/>
    <mergeCell ref="D128:E128"/>
    <mergeCell ref="F128:G128"/>
    <mergeCell ref="H128:I128"/>
    <mergeCell ref="B129:C129"/>
    <mergeCell ref="D129:E129"/>
    <mergeCell ref="F129:G129"/>
    <mergeCell ref="H129:I129"/>
    <mergeCell ref="B126:C126"/>
    <mergeCell ref="D126:E126"/>
    <mergeCell ref="F126:G126"/>
    <mergeCell ref="H126:I126"/>
    <mergeCell ref="B127:C127"/>
    <mergeCell ref="D127:E127"/>
    <mergeCell ref="F127:G127"/>
    <mergeCell ref="H127:I127"/>
    <mergeCell ref="B132:C132"/>
    <mergeCell ref="D132:E132"/>
    <mergeCell ref="F132:G132"/>
    <mergeCell ref="H132:I132"/>
    <mergeCell ref="B133:C133"/>
    <mergeCell ref="D133:E133"/>
    <mergeCell ref="F133:G133"/>
    <mergeCell ref="H133:I133"/>
    <mergeCell ref="B130:C130"/>
    <mergeCell ref="D130:E130"/>
    <mergeCell ref="F130:G130"/>
    <mergeCell ref="H130:I130"/>
    <mergeCell ref="B131:C131"/>
    <mergeCell ref="D131:E131"/>
    <mergeCell ref="F131:G131"/>
    <mergeCell ref="H131:I131"/>
    <mergeCell ref="B136:C136"/>
    <mergeCell ref="D136:E136"/>
    <mergeCell ref="F136:G136"/>
    <mergeCell ref="H136:I136"/>
    <mergeCell ref="B137:C137"/>
    <mergeCell ref="D137:E137"/>
    <mergeCell ref="F137:G137"/>
    <mergeCell ref="H137:I137"/>
    <mergeCell ref="B134:C134"/>
    <mergeCell ref="D134:E134"/>
    <mergeCell ref="F134:G134"/>
    <mergeCell ref="H134:I134"/>
    <mergeCell ref="B135:C135"/>
    <mergeCell ref="D135:E135"/>
    <mergeCell ref="F135:G135"/>
    <mergeCell ref="H135:I135"/>
    <mergeCell ref="B140:C140"/>
    <mergeCell ref="D140:E140"/>
    <mergeCell ref="F140:G140"/>
    <mergeCell ref="H140:I140"/>
    <mergeCell ref="B141:C141"/>
    <mergeCell ref="D141:E141"/>
    <mergeCell ref="F141:G141"/>
    <mergeCell ref="H141:I141"/>
    <mergeCell ref="B138:C138"/>
    <mergeCell ref="D138:E138"/>
    <mergeCell ref="F138:G138"/>
    <mergeCell ref="H138:I138"/>
    <mergeCell ref="B139:C139"/>
    <mergeCell ref="D139:E139"/>
    <mergeCell ref="F139:G139"/>
    <mergeCell ref="H139:I139"/>
    <mergeCell ref="B144:C144"/>
    <mergeCell ref="D144:E144"/>
    <mergeCell ref="F144:G144"/>
    <mergeCell ref="H144:I144"/>
    <mergeCell ref="B145:C145"/>
    <mergeCell ref="D145:E145"/>
    <mergeCell ref="F145:G145"/>
    <mergeCell ref="H145:I145"/>
    <mergeCell ref="B142:C142"/>
    <mergeCell ref="D142:E142"/>
    <mergeCell ref="F142:G142"/>
    <mergeCell ref="H142:I142"/>
    <mergeCell ref="B143:C143"/>
    <mergeCell ref="D143:E143"/>
    <mergeCell ref="F143:G143"/>
    <mergeCell ref="H143:I143"/>
    <mergeCell ref="B148:C148"/>
    <mergeCell ref="D148:E148"/>
    <mergeCell ref="F148:G148"/>
    <mergeCell ref="H148:I148"/>
    <mergeCell ref="B149:C149"/>
    <mergeCell ref="D149:E149"/>
    <mergeCell ref="F149:G149"/>
    <mergeCell ref="H149:I149"/>
    <mergeCell ref="B146:C146"/>
    <mergeCell ref="D146:E146"/>
    <mergeCell ref="F146:G146"/>
    <mergeCell ref="H146:I146"/>
    <mergeCell ref="B147:C147"/>
    <mergeCell ref="D147:E147"/>
    <mergeCell ref="F147:G147"/>
    <mergeCell ref="H147:I147"/>
    <mergeCell ref="B152:C152"/>
    <mergeCell ref="D152:E152"/>
    <mergeCell ref="F152:G152"/>
    <mergeCell ref="H152:I152"/>
    <mergeCell ref="B153:C153"/>
    <mergeCell ref="D153:E153"/>
    <mergeCell ref="F153:G153"/>
    <mergeCell ref="H153:I153"/>
    <mergeCell ref="B150:C150"/>
    <mergeCell ref="D150:E150"/>
    <mergeCell ref="F150:G150"/>
    <mergeCell ref="H150:I150"/>
    <mergeCell ref="B151:C151"/>
    <mergeCell ref="D151:E151"/>
    <mergeCell ref="F151:G151"/>
    <mergeCell ref="H151:I151"/>
    <mergeCell ref="B156:C156"/>
    <mergeCell ref="D156:E156"/>
    <mergeCell ref="F156:G156"/>
    <mergeCell ref="H156:I156"/>
    <mergeCell ref="B157:C157"/>
    <mergeCell ref="D157:E157"/>
    <mergeCell ref="F157:G157"/>
    <mergeCell ref="H157:I157"/>
    <mergeCell ref="B154:C154"/>
    <mergeCell ref="D154:E154"/>
    <mergeCell ref="F154:G154"/>
    <mergeCell ref="H154:I154"/>
    <mergeCell ref="B155:C155"/>
    <mergeCell ref="D155:E155"/>
    <mergeCell ref="F155:G155"/>
    <mergeCell ref="H155:I155"/>
    <mergeCell ref="B160:C160"/>
    <mergeCell ref="D160:E160"/>
    <mergeCell ref="F160:G160"/>
    <mergeCell ref="H160:I160"/>
    <mergeCell ref="B161:C161"/>
    <mergeCell ref="D161:E161"/>
    <mergeCell ref="F161:G161"/>
    <mergeCell ref="H161:I161"/>
    <mergeCell ref="B158:C158"/>
    <mergeCell ref="D158:E158"/>
    <mergeCell ref="F158:G158"/>
    <mergeCell ref="H158:I158"/>
    <mergeCell ref="B159:C159"/>
    <mergeCell ref="D159:E159"/>
    <mergeCell ref="F159:G159"/>
    <mergeCell ref="H159:I159"/>
    <mergeCell ref="B168:C168"/>
    <mergeCell ref="D168:E168"/>
    <mergeCell ref="F168:G168"/>
    <mergeCell ref="H168:I168"/>
    <mergeCell ref="B169:C169"/>
    <mergeCell ref="D169:E169"/>
    <mergeCell ref="F169:G169"/>
    <mergeCell ref="H169:I169"/>
    <mergeCell ref="B166:C166"/>
    <mergeCell ref="D166:E166"/>
    <mergeCell ref="F166:G166"/>
    <mergeCell ref="H166:I166"/>
    <mergeCell ref="B167:C167"/>
    <mergeCell ref="D167:E167"/>
    <mergeCell ref="F167:G167"/>
    <mergeCell ref="H167:I167"/>
    <mergeCell ref="B172:C172"/>
    <mergeCell ref="D172:E172"/>
    <mergeCell ref="F172:G172"/>
    <mergeCell ref="H172:I172"/>
    <mergeCell ref="B173:C173"/>
    <mergeCell ref="D173:E173"/>
    <mergeCell ref="F173:G173"/>
    <mergeCell ref="H173:I173"/>
    <mergeCell ref="B170:C170"/>
    <mergeCell ref="D170:E170"/>
    <mergeCell ref="F170:G170"/>
    <mergeCell ref="H170:I170"/>
    <mergeCell ref="B171:C171"/>
    <mergeCell ref="D171:E171"/>
    <mergeCell ref="F171:G171"/>
    <mergeCell ref="H171:I171"/>
    <mergeCell ref="H177:I177"/>
    <mergeCell ref="B174:C174"/>
    <mergeCell ref="D174:E174"/>
    <mergeCell ref="F174:G174"/>
    <mergeCell ref="H174:I174"/>
    <mergeCell ref="B175:C175"/>
    <mergeCell ref="D175:E175"/>
    <mergeCell ref="F175:G175"/>
    <mergeCell ref="H175:I175"/>
    <mergeCell ref="B188:C188"/>
    <mergeCell ref="D188:L188"/>
    <mergeCell ref="E4:G4"/>
    <mergeCell ref="E12:F12"/>
    <mergeCell ref="G12:M12"/>
    <mergeCell ref="E13:F13"/>
    <mergeCell ref="G13:M13"/>
    <mergeCell ref="E14:F14"/>
    <mergeCell ref="B182:L182"/>
    <mergeCell ref="B183:L183"/>
    <mergeCell ref="B184:L184"/>
    <mergeCell ref="B185:C185"/>
    <mergeCell ref="D185:K185"/>
    <mergeCell ref="B186:C186"/>
    <mergeCell ref="D186:K186"/>
    <mergeCell ref="B180:C180"/>
    <mergeCell ref="D180:E180"/>
    <mergeCell ref="F180:G180"/>
    <mergeCell ref="H180:I180"/>
    <mergeCell ref="B181:C181"/>
    <mergeCell ref="D181:E181"/>
    <mergeCell ref="F181:G181"/>
    <mergeCell ref="H181:I181"/>
    <mergeCell ref="B178:C178"/>
    <mergeCell ref="F2:J2"/>
    <mergeCell ref="E16:F16"/>
    <mergeCell ref="G16:M16"/>
    <mergeCell ref="E22:E24"/>
    <mergeCell ref="F22:F24"/>
    <mergeCell ref="G22:G24"/>
    <mergeCell ref="H22:I24"/>
    <mergeCell ref="K20:L20"/>
    <mergeCell ref="B187:C187"/>
    <mergeCell ref="D187:M187"/>
    <mergeCell ref="D178:E178"/>
    <mergeCell ref="F178:G178"/>
    <mergeCell ref="H178:I178"/>
    <mergeCell ref="B179:C179"/>
    <mergeCell ref="D179:E179"/>
    <mergeCell ref="F179:G179"/>
    <mergeCell ref="H179:I179"/>
    <mergeCell ref="B176:C176"/>
    <mergeCell ref="D176:E176"/>
    <mergeCell ref="F176:G176"/>
    <mergeCell ref="H176:I176"/>
    <mergeCell ref="B177:C177"/>
    <mergeCell ref="D177:E177"/>
    <mergeCell ref="F177:G177"/>
  </mergeCells>
  <phoneticPr fontId="1"/>
  <pageMargins left="0.70866141732283472" right="0.31496062992125984" top="0.94488188976377963" bottom="0.74803149606299213" header="0.31496062992125984" footer="0.31496062992125984"/>
  <pageSetup paperSize="9" scale="70" fitToHeight="2" orientation="portrait" r:id="rId1"/>
  <headerFooter differentOddEven="1">
    <oddFooter>&amp;R&amp;"ＭＳ 明朝,標準"裏面へ続く</oddFooter>
  </headerFooter>
  <rowBreaks count="3" manualBreakCount="3">
    <brk id="57" max="12" man="1"/>
    <brk id="109" max="12" man="1"/>
    <brk id="16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44"/>
  <sheetViews>
    <sheetView workbookViewId="0">
      <selection activeCell="C6" sqref="C6"/>
    </sheetView>
  </sheetViews>
  <sheetFormatPr defaultRowHeight="12.75" x14ac:dyDescent="0.4"/>
  <cols>
    <col min="1" max="1" width="1.75" style="92" customWidth="1"/>
    <col min="2" max="2" width="3.625" style="92" customWidth="1"/>
    <col min="3" max="3" width="9.125" style="92" customWidth="1"/>
    <col min="4" max="4" width="10.25" style="92" customWidth="1"/>
    <col min="5" max="5" width="13.5" style="92" customWidth="1"/>
    <col min="6" max="6" width="11.5" style="92" customWidth="1"/>
    <col min="7" max="7" width="6.625" style="92" customWidth="1"/>
    <col min="8" max="8" width="7" style="92" customWidth="1"/>
    <col min="9" max="9" width="10.5" style="92" customWidth="1"/>
    <col min="10" max="10" width="13.375" style="92" customWidth="1"/>
    <col min="11" max="11" width="9.375" style="92" customWidth="1"/>
    <col min="12" max="12" width="12.25" style="92" customWidth="1"/>
    <col min="13" max="13" width="9.625" style="92" customWidth="1"/>
    <col min="14" max="14" width="9" style="92"/>
    <col min="15" max="15" width="6.5" style="92" customWidth="1"/>
    <col min="16" max="16384" width="9" style="92"/>
  </cols>
  <sheetData>
    <row r="1" spans="3:15" ht="13.5" thickBot="1" x14ac:dyDescent="0.45"/>
    <row r="2" spans="3:15" x14ac:dyDescent="0.4">
      <c r="C2" s="92" t="s">
        <v>142</v>
      </c>
      <c r="J2" s="212" t="s">
        <v>160</v>
      </c>
      <c r="K2" s="214"/>
      <c r="L2" s="214"/>
      <c r="M2" s="214"/>
      <c r="N2" s="214"/>
      <c r="O2" s="215"/>
    </row>
    <row r="3" spans="3:15" ht="12.75" customHeight="1" x14ac:dyDescent="0.4">
      <c r="D3" s="201" t="s">
        <v>148</v>
      </c>
      <c r="E3" s="201"/>
      <c r="F3" s="201"/>
      <c r="G3" s="201"/>
      <c r="H3" s="201"/>
      <c r="I3" s="202"/>
      <c r="J3" s="213"/>
      <c r="K3" s="216"/>
      <c r="L3" s="216"/>
      <c r="M3" s="216"/>
      <c r="N3" s="216"/>
      <c r="O3" s="217"/>
    </row>
    <row r="4" spans="3:15" ht="12.75" customHeight="1" x14ac:dyDescent="0.4">
      <c r="D4" s="201"/>
      <c r="E4" s="201"/>
      <c r="F4" s="201"/>
      <c r="G4" s="201"/>
      <c r="H4" s="201"/>
      <c r="I4" s="202"/>
      <c r="J4" s="218" t="s">
        <v>143</v>
      </c>
      <c r="K4" s="95"/>
      <c r="L4" s="95"/>
      <c r="M4" s="95"/>
      <c r="N4" s="95"/>
      <c r="O4" s="108"/>
    </row>
    <row r="5" spans="3:15" ht="12.75" customHeight="1" x14ac:dyDescent="0.4">
      <c r="D5" s="135"/>
      <c r="E5" s="135"/>
      <c r="F5" s="135"/>
      <c r="G5" s="135"/>
      <c r="H5" s="135"/>
      <c r="I5" s="136"/>
      <c r="J5" s="219"/>
      <c r="K5" s="94"/>
      <c r="L5" s="94"/>
      <c r="M5" s="94"/>
      <c r="N5" s="94"/>
      <c r="O5" s="109"/>
    </row>
    <row r="6" spans="3:15" ht="12.75" customHeight="1" x14ac:dyDescent="0.4">
      <c r="C6" s="270" t="s">
        <v>164</v>
      </c>
      <c r="D6" s="135"/>
      <c r="E6" s="135"/>
      <c r="F6" s="135"/>
      <c r="G6" s="135"/>
      <c r="H6" s="135"/>
      <c r="I6" s="136"/>
      <c r="J6" s="110"/>
      <c r="K6" s="94"/>
      <c r="L6" s="94"/>
      <c r="M6" s="94"/>
      <c r="N6" s="94"/>
      <c r="O6" s="109"/>
    </row>
    <row r="7" spans="3:15" x14ac:dyDescent="0.4">
      <c r="C7" s="92" t="s">
        <v>151</v>
      </c>
      <c r="D7" s="92" t="s">
        <v>152</v>
      </c>
      <c r="J7" s="110"/>
      <c r="K7" s="94"/>
      <c r="L7" s="94"/>
      <c r="M7" s="94" t="s">
        <v>159</v>
      </c>
      <c r="N7" s="94"/>
      <c r="O7" s="109"/>
    </row>
    <row r="8" spans="3:15" ht="13.5" thickBot="1" x14ac:dyDescent="0.45">
      <c r="J8" s="111"/>
      <c r="K8" s="112"/>
      <c r="L8" s="112"/>
      <c r="M8" s="112"/>
      <c r="N8" s="112"/>
      <c r="O8" s="113"/>
    </row>
    <row r="9" spans="3:15" ht="20.25" customHeight="1" x14ac:dyDescent="0.4">
      <c r="C9" s="204" t="s">
        <v>127</v>
      </c>
      <c r="D9" s="205"/>
      <c r="E9" s="205"/>
      <c r="F9" s="205"/>
      <c r="G9" s="205"/>
      <c r="H9" s="205"/>
      <c r="I9" s="209"/>
      <c r="J9" s="204" t="s">
        <v>134</v>
      </c>
      <c r="K9" s="205"/>
      <c r="L9" s="205"/>
      <c r="M9" s="205"/>
      <c r="N9" s="205"/>
      <c r="O9" s="206"/>
    </row>
    <row r="10" spans="3:15" x14ac:dyDescent="0.4">
      <c r="C10" s="223" t="s">
        <v>161</v>
      </c>
      <c r="D10" s="224"/>
      <c r="E10" s="224" t="s">
        <v>162</v>
      </c>
      <c r="F10" s="224" t="s">
        <v>129</v>
      </c>
      <c r="G10" s="224" t="s">
        <v>130</v>
      </c>
      <c r="H10" s="224"/>
      <c r="I10" s="210" t="s">
        <v>133</v>
      </c>
      <c r="J10" s="203" t="s">
        <v>140</v>
      </c>
      <c r="K10" s="199"/>
      <c r="L10" s="199" t="s">
        <v>137</v>
      </c>
      <c r="M10" s="199"/>
      <c r="N10" s="199" t="s">
        <v>141</v>
      </c>
      <c r="O10" s="200"/>
    </row>
    <row r="11" spans="3:15" ht="13.5" thickBot="1" x14ac:dyDescent="0.45">
      <c r="C11" s="100" t="s">
        <v>128</v>
      </c>
      <c r="D11" s="98" t="s">
        <v>6</v>
      </c>
      <c r="E11" s="225"/>
      <c r="F11" s="225"/>
      <c r="G11" s="98" t="s">
        <v>131</v>
      </c>
      <c r="H11" s="98" t="s">
        <v>132</v>
      </c>
      <c r="I11" s="211"/>
      <c r="J11" s="107" t="s">
        <v>135</v>
      </c>
      <c r="K11" s="99" t="s">
        <v>136</v>
      </c>
      <c r="L11" s="99" t="s">
        <v>138</v>
      </c>
      <c r="M11" s="99" t="s">
        <v>139</v>
      </c>
      <c r="N11" s="207"/>
      <c r="O11" s="208"/>
    </row>
    <row r="12" spans="3:15" ht="20.100000000000001" customHeight="1" thickTop="1" x14ac:dyDescent="0.4">
      <c r="C12" s="101"/>
      <c r="D12" s="96"/>
      <c r="E12" s="96"/>
      <c r="F12" s="114"/>
      <c r="G12" s="96"/>
      <c r="H12" s="96"/>
      <c r="I12" s="104"/>
      <c r="J12" s="101"/>
      <c r="K12" s="96"/>
      <c r="L12" s="96"/>
      <c r="M12" s="96"/>
      <c r="N12" s="220"/>
      <c r="O12" s="221"/>
    </row>
    <row r="13" spans="3:15" ht="20.100000000000001" customHeight="1" x14ac:dyDescent="0.4">
      <c r="C13" s="102"/>
      <c r="D13" s="93"/>
      <c r="E13" s="93"/>
      <c r="F13" s="115"/>
      <c r="G13" s="93"/>
      <c r="H13" s="93"/>
      <c r="I13" s="105"/>
      <c r="J13" s="102"/>
      <c r="K13" s="93"/>
      <c r="L13" s="93"/>
      <c r="M13" s="93"/>
      <c r="N13" s="199"/>
      <c r="O13" s="200"/>
    </row>
    <row r="14" spans="3:15" ht="20.100000000000001" customHeight="1" x14ac:dyDescent="0.4">
      <c r="C14" s="102"/>
      <c r="D14" s="93"/>
      <c r="E14" s="93"/>
      <c r="F14" s="115"/>
      <c r="G14" s="93"/>
      <c r="H14" s="93"/>
      <c r="I14" s="105"/>
      <c r="J14" s="102"/>
      <c r="K14" s="93"/>
      <c r="L14" s="93"/>
      <c r="M14" s="93"/>
      <c r="N14" s="199"/>
      <c r="O14" s="200"/>
    </row>
    <row r="15" spans="3:15" ht="20.100000000000001" customHeight="1" x14ac:dyDescent="0.4">
      <c r="C15" s="102"/>
      <c r="D15" s="93"/>
      <c r="E15" s="93"/>
      <c r="F15" s="115"/>
      <c r="G15" s="93"/>
      <c r="H15" s="93"/>
      <c r="I15" s="105"/>
      <c r="J15" s="102"/>
      <c r="K15" s="93"/>
      <c r="L15" s="93"/>
      <c r="M15" s="93"/>
      <c r="N15" s="199"/>
      <c r="O15" s="200"/>
    </row>
    <row r="16" spans="3:15" ht="20.100000000000001" customHeight="1" x14ac:dyDescent="0.4">
      <c r="C16" s="102"/>
      <c r="D16" s="93"/>
      <c r="E16" s="93"/>
      <c r="F16" s="115"/>
      <c r="G16" s="93"/>
      <c r="H16" s="93"/>
      <c r="I16" s="105"/>
      <c r="J16" s="102"/>
      <c r="K16" s="93"/>
      <c r="L16" s="93"/>
      <c r="M16" s="93"/>
      <c r="N16" s="199"/>
      <c r="O16" s="200"/>
    </row>
    <row r="17" spans="3:15" ht="20.100000000000001" customHeight="1" x14ac:dyDescent="0.4">
      <c r="C17" s="102"/>
      <c r="D17" s="93"/>
      <c r="E17" s="93"/>
      <c r="F17" s="115"/>
      <c r="G17" s="93"/>
      <c r="H17" s="93"/>
      <c r="I17" s="105"/>
      <c r="J17" s="102"/>
      <c r="K17" s="93"/>
      <c r="L17" s="93"/>
      <c r="M17" s="93"/>
      <c r="N17" s="199"/>
      <c r="O17" s="200"/>
    </row>
    <row r="18" spans="3:15" ht="20.100000000000001" customHeight="1" x14ac:dyDescent="0.4">
      <c r="C18" s="102"/>
      <c r="D18" s="93"/>
      <c r="E18" s="93"/>
      <c r="F18" s="115"/>
      <c r="G18" s="93"/>
      <c r="H18" s="93"/>
      <c r="I18" s="105"/>
      <c r="J18" s="102"/>
      <c r="K18" s="93"/>
      <c r="L18" s="93"/>
      <c r="M18" s="93"/>
      <c r="N18" s="199"/>
      <c r="O18" s="200"/>
    </row>
    <row r="19" spans="3:15" ht="20.100000000000001" customHeight="1" x14ac:dyDescent="0.4">
      <c r="C19" s="102"/>
      <c r="D19" s="93"/>
      <c r="E19" s="93"/>
      <c r="F19" s="115"/>
      <c r="G19" s="93"/>
      <c r="H19" s="93"/>
      <c r="I19" s="105"/>
      <c r="J19" s="102"/>
      <c r="K19" s="93"/>
      <c r="L19" s="93"/>
      <c r="M19" s="93"/>
      <c r="N19" s="199"/>
      <c r="O19" s="200"/>
    </row>
    <row r="20" spans="3:15" ht="20.100000000000001" customHeight="1" x14ac:dyDescent="0.4">
      <c r="C20" s="102"/>
      <c r="D20" s="93"/>
      <c r="E20" s="93"/>
      <c r="F20" s="115"/>
      <c r="G20" s="93"/>
      <c r="H20" s="93"/>
      <c r="I20" s="105"/>
      <c r="J20" s="102"/>
      <c r="K20" s="93"/>
      <c r="L20" s="93"/>
      <c r="M20" s="93"/>
      <c r="N20" s="199"/>
      <c r="O20" s="200"/>
    </row>
    <row r="21" spans="3:15" ht="20.100000000000001" customHeight="1" x14ac:dyDescent="0.4">
      <c r="C21" s="102"/>
      <c r="D21" s="93"/>
      <c r="E21" s="93"/>
      <c r="F21" s="115"/>
      <c r="G21" s="93"/>
      <c r="H21" s="93"/>
      <c r="I21" s="105"/>
      <c r="J21" s="102"/>
      <c r="K21" s="93"/>
      <c r="L21" s="93"/>
      <c r="M21" s="93"/>
      <c r="N21" s="199"/>
      <c r="O21" s="200"/>
    </row>
    <row r="22" spans="3:15" ht="20.100000000000001" customHeight="1" x14ac:dyDescent="0.4">
      <c r="C22" s="102"/>
      <c r="D22" s="93"/>
      <c r="E22" s="93"/>
      <c r="F22" s="115"/>
      <c r="G22" s="93"/>
      <c r="H22" s="93"/>
      <c r="I22" s="105"/>
      <c r="J22" s="102"/>
      <c r="K22" s="93"/>
      <c r="L22" s="93"/>
      <c r="M22" s="93"/>
      <c r="N22" s="199"/>
      <c r="O22" s="200"/>
    </row>
    <row r="23" spans="3:15" ht="20.100000000000001" customHeight="1" x14ac:dyDescent="0.4">
      <c r="C23" s="102"/>
      <c r="D23" s="93"/>
      <c r="E23" s="93"/>
      <c r="F23" s="115"/>
      <c r="G23" s="93"/>
      <c r="H23" s="93"/>
      <c r="I23" s="105"/>
      <c r="J23" s="102"/>
      <c r="K23" s="93"/>
      <c r="L23" s="93"/>
      <c r="M23" s="93"/>
      <c r="N23" s="199"/>
      <c r="O23" s="200"/>
    </row>
    <row r="24" spans="3:15" ht="20.100000000000001" customHeight="1" x14ac:dyDescent="0.4">
      <c r="C24" s="102"/>
      <c r="D24" s="93"/>
      <c r="E24" s="93"/>
      <c r="F24" s="115"/>
      <c r="G24" s="93"/>
      <c r="H24" s="93"/>
      <c r="I24" s="105"/>
      <c r="J24" s="102"/>
      <c r="K24" s="93"/>
      <c r="L24" s="93"/>
      <c r="M24" s="93"/>
      <c r="N24" s="199"/>
      <c r="O24" s="200"/>
    </row>
    <row r="25" spans="3:15" ht="20.100000000000001" customHeight="1" x14ac:dyDescent="0.4">
      <c r="C25" s="102"/>
      <c r="D25" s="93"/>
      <c r="E25" s="93"/>
      <c r="F25" s="115"/>
      <c r="G25" s="93"/>
      <c r="H25" s="93"/>
      <c r="I25" s="105"/>
      <c r="J25" s="102"/>
      <c r="K25" s="93"/>
      <c r="L25" s="93"/>
      <c r="M25" s="93"/>
      <c r="N25" s="199"/>
      <c r="O25" s="200"/>
    </row>
    <row r="26" spans="3:15" ht="20.100000000000001" customHeight="1" x14ac:dyDescent="0.4">
      <c r="C26" s="102"/>
      <c r="D26" s="93"/>
      <c r="E26" s="93"/>
      <c r="F26" s="115"/>
      <c r="G26" s="93"/>
      <c r="H26" s="93"/>
      <c r="I26" s="105"/>
      <c r="J26" s="102"/>
      <c r="K26" s="93"/>
      <c r="L26" s="93"/>
      <c r="M26" s="93"/>
      <c r="N26" s="199"/>
      <c r="O26" s="200"/>
    </row>
    <row r="27" spans="3:15" ht="20.100000000000001" customHeight="1" x14ac:dyDescent="0.4">
      <c r="C27" s="102"/>
      <c r="D27" s="93"/>
      <c r="E27" s="93"/>
      <c r="F27" s="115"/>
      <c r="G27" s="93"/>
      <c r="H27" s="93"/>
      <c r="I27" s="105"/>
      <c r="J27" s="102"/>
      <c r="K27" s="93"/>
      <c r="L27" s="93"/>
      <c r="M27" s="93"/>
      <c r="N27" s="199"/>
      <c r="O27" s="200"/>
    </row>
    <row r="28" spans="3:15" ht="20.100000000000001" customHeight="1" thickBot="1" x14ac:dyDescent="0.45">
      <c r="C28" s="103"/>
      <c r="D28" s="97"/>
      <c r="E28" s="97"/>
      <c r="F28" s="116"/>
      <c r="G28" s="97"/>
      <c r="H28" s="97"/>
      <c r="I28" s="106"/>
      <c r="J28" s="103"/>
      <c r="K28" s="97"/>
      <c r="L28" s="97"/>
      <c r="M28" s="97"/>
      <c r="N28" s="207"/>
      <c r="O28" s="208"/>
    </row>
    <row r="29" spans="3:15" ht="20.100000000000001" customHeight="1" thickTop="1" x14ac:dyDescent="0.4">
      <c r="C29" s="227" t="s">
        <v>147</v>
      </c>
      <c r="D29" s="228"/>
      <c r="E29" s="229"/>
      <c r="F29" s="118">
        <f>SUM(F12:F28)</f>
        <v>0</v>
      </c>
      <c r="G29" s="239"/>
      <c r="H29" s="240"/>
      <c r="I29" s="241"/>
      <c r="J29" s="230" t="s">
        <v>146</v>
      </c>
      <c r="K29" s="231"/>
      <c r="L29" s="231"/>
      <c r="M29" s="231"/>
      <c r="N29" s="231"/>
      <c r="O29" s="232"/>
    </row>
    <row r="30" spans="3:15" ht="20.100000000000001" customHeight="1" x14ac:dyDescent="0.4">
      <c r="C30" s="213" t="s">
        <v>145</v>
      </c>
      <c r="D30" s="216"/>
      <c r="E30" s="222"/>
      <c r="F30" s="114">
        <f>ROUNDDOWN(F29*0.1,0)</f>
        <v>0</v>
      </c>
      <c r="G30" s="242"/>
      <c r="H30" s="226"/>
      <c r="I30" s="243"/>
      <c r="J30" s="233"/>
      <c r="K30" s="234"/>
      <c r="L30" s="234"/>
      <c r="M30" s="234"/>
      <c r="N30" s="234"/>
      <c r="O30" s="235"/>
    </row>
    <row r="31" spans="3:15" ht="20.100000000000001" customHeight="1" thickBot="1" x14ac:dyDescent="0.45">
      <c r="C31" s="247" t="s">
        <v>144</v>
      </c>
      <c r="D31" s="248"/>
      <c r="E31" s="249"/>
      <c r="F31" s="117">
        <f>SUM(F29+F30)</f>
        <v>0</v>
      </c>
      <c r="G31" s="244"/>
      <c r="H31" s="245"/>
      <c r="I31" s="246"/>
      <c r="J31" s="236"/>
      <c r="K31" s="237"/>
      <c r="L31" s="237"/>
      <c r="M31" s="237"/>
      <c r="N31" s="237"/>
      <c r="O31" s="238"/>
    </row>
    <row r="32" spans="3:15" ht="20.100000000000001" customHeight="1" x14ac:dyDescent="0.4">
      <c r="N32" s="226"/>
      <c r="O32" s="226"/>
    </row>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sheetData>
  <mergeCells count="37">
    <mergeCell ref="N32:O32"/>
    <mergeCell ref="N27:O27"/>
    <mergeCell ref="N28:O28"/>
    <mergeCell ref="N17:O17"/>
    <mergeCell ref="C29:E29"/>
    <mergeCell ref="N23:O23"/>
    <mergeCell ref="J29:O31"/>
    <mergeCell ref="G29:I31"/>
    <mergeCell ref="N25:O25"/>
    <mergeCell ref="N26:O26"/>
    <mergeCell ref="N19:O19"/>
    <mergeCell ref="N20:O20"/>
    <mergeCell ref="N21:O21"/>
    <mergeCell ref="N22:O22"/>
    <mergeCell ref="N24:O24"/>
    <mergeCell ref="C31:E31"/>
    <mergeCell ref="C30:E30"/>
    <mergeCell ref="C10:D10"/>
    <mergeCell ref="G10:H10"/>
    <mergeCell ref="F10:F11"/>
    <mergeCell ref="E10:E11"/>
    <mergeCell ref="N18:O18"/>
    <mergeCell ref="D3:I4"/>
    <mergeCell ref="J10:K10"/>
    <mergeCell ref="L10:M10"/>
    <mergeCell ref="J9:O9"/>
    <mergeCell ref="N10:O11"/>
    <mergeCell ref="C9:I9"/>
    <mergeCell ref="I10:I11"/>
    <mergeCell ref="J2:J3"/>
    <mergeCell ref="K2:O3"/>
    <mergeCell ref="J4:J5"/>
    <mergeCell ref="N12:O12"/>
    <mergeCell ref="N13:O13"/>
    <mergeCell ref="N14:O14"/>
    <mergeCell ref="N15:O15"/>
    <mergeCell ref="N16:O16"/>
  </mergeCells>
  <phoneticPr fontId="1"/>
  <pageMargins left="0.51181102362204722" right="0.15748031496062992" top="0.39370078740157483" bottom="0.35433070866141736"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60" zoomScaleNormal="100" workbookViewId="0"/>
  </sheetViews>
  <sheetFormatPr defaultRowHeight="18.75" x14ac:dyDescent="0.4"/>
  <cols>
    <col min="1" max="1" width="4.25" style="24" customWidth="1"/>
    <col min="2" max="2" width="25" style="24" customWidth="1"/>
    <col min="3" max="3" width="30.625" style="24" customWidth="1"/>
    <col min="4" max="5" width="38.375" style="24" customWidth="1"/>
    <col min="6" max="6" width="63" style="24" customWidth="1"/>
    <col min="7" max="16384" width="9" style="24"/>
  </cols>
  <sheetData>
    <row r="1" spans="1:6" ht="33.75" thickBot="1" x14ac:dyDescent="0.45">
      <c r="A1" s="22"/>
      <c r="B1" s="43" t="s">
        <v>165</v>
      </c>
      <c r="C1" s="22"/>
      <c r="D1" s="22"/>
      <c r="E1" s="22"/>
      <c r="F1" s="23" t="s">
        <v>156</v>
      </c>
    </row>
    <row r="2" spans="1:6" ht="15" customHeight="1" thickTop="1" thickBot="1" x14ac:dyDescent="0.45">
      <c r="A2" s="22"/>
      <c r="B2" s="257" t="s">
        <v>35</v>
      </c>
      <c r="C2" s="259" t="s">
        <v>16</v>
      </c>
      <c r="D2" s="261" t="s">
        <v>36</v>
      </c>
      <c r="E2" s="262"/>
      <c r="F2" s="250" t="s">
        <v>38</v>
      </c>
    </row>
    <row r="3" spans="1:6" ht="16.5" customHeight="1" thickBot="1" x14ac:dyDescent="0.45">
      <c r="A3" s="22"/>
      <c r="B3" s="258"/>
      <c r="C3" s="260"/>
      <c r="D3" s="44" t="s">
        <v>36</v>
      </c>
      <c r="E3" s="45" t="s">
        <v>37</v>
      </c>
      <c r="F3" s="251"/>
    </row>
    <row r="4" spans="1:6" ht="24" x14ac:dyDescent="0.4">
      <c r="A4" s="22"/>
      <c r="B4" s="46" t="s">
        <v>39</v>
      </c>
      <c r="C4" s="47" t="s">
        <v>40</v>
      </c>
      <c r="D4" s="48"/>
      <c r="E4" s="47"/>
      <c r="F4" s="49"/>
    </row>
    <row r="5" spans="1:6" ht="24.75" thickBot="1" x14ac:dyDescent="0.45">
      <c r="A5" s="22"/>
      <c r="B5" s="50"/>
      <c r="C5" s="51" t="s">
        <v>41</v>
      </c>
      <c r="D5" s="52"/>
      <c r="E5" s="51"/>
      <c r="F5" s="53" t="s">
        <v>42</v>
      </c>
    </row>
    <row r="6" spans="1:6" ht="24" x14ac:dyDescent="0.4">
      <c r="A6" s="22"/>
      <c r="B6" s="46" t="s">
        <v>43</v>
      </c>
      <c r="C6" s="47" t="s">
        <v>44</v>
      </c>
      <c r="D6" s="48" t="s">
        <v>45</v>
      </c>
      <c r="E6" s="47"/>
      <c r="F6" s="49"/>
    </row>
    <row r="7" spans="1:6" ht="24.75" thickBot="1" x14ac:dyDescent="0.45">
      <c r="A7" s="22"/>
      <c r="B7" s="54"/>
      <c r="C7" s="51" t="s">
        <v>65</v>
      </c>
      <c r="D7" s="52" t="s">
        <v>46</v>
      </c>
      <c r="E7" s="51"/>
      <c r="F7" s="53"/>
    </row>
    <row r="8" spans="1:6" ht="24" x14ac:dyDescent="0.4">
      <c r="A8" s="22"/>
      <c r="B8" s="46" t="s">
        <v>39</v>
      </c>
      <c r="C8" s="47" t="s">
        <v>66</v>
      </c>
      <c r="D8" s="55" t="s">
        <v>47</v>
      </c>
      <c r="E8" s="47"/>
      <c r="F8" s="49" t="s">
        <v>48</v>
      </c>
    </row>
    <row r="9" spans="1:6" ht="24" x14ac:dyDescent="0.4">
      <c r="A9" s="22"/>
      <c r="B9" s="56"/>
      <c r="C9" s="57" t="s">
        <v>67</v>
      </c>
      <c r="D9" s="58" t="s">
        <v>49</v>
      </c>
      <c r="E9" s="57"/>
      <c r="F9" s="59" t="s">
        <v>50</v>
      </c>
    </row>
    <row r="10" spans="1:6" ht="24" x14ac:dyDescent="0.4">
      <c r="A10" s="22"/>
      <c r="B10" s="56"/>
      <c r="C10" s="57"/>
      <c r="D10" s="58" t="s">
        <v>51</v>
      </c>
      <c r="E10" s="57"/>
      <c r="F10" s="60" t="s">
        <v>119</v>
      </c>
    </row>
    <row r="11" spans="1:6" ht="24" x14ac:dyDescent="0.4">
      <c r="A11" s="22"/>
      <c r="B11" s="56"/>
      <c r="C11" s="57"/>
      <c r="D11" s="58" t="s">
        <v>52</v>
      </c>
      <c r="E11" s="57"/>
      <c r="F11" s="60" t="s">
        <v>53</v>
      </c>
    </row>
    <row r="12" spans="1:6" ht="24" x14ac:dyDescent="0.4">
      <c r="A12" s="22"/>
      <c r="B12" s="56"/>
      <c r="C12" s="57"/>
      <c r="D12" s="58" t="s">
        <v>54</v>
      </c>
      <c r="E12" s="57"/>
      <c r="F12" s="60" t="s">
        <v>120</v>
      </c>
    </row>
    <row r="13" spans="1:6" ht="24" x14ac:dyDescent="0.4">
      <c r="A13" s="22"/>
      <c r="B13" s="56"/>
      <c r="C13" s="57"/>
      <c r="D13" s="58" t="s">
        <v>55</v>
      </c>
      <c r="E13" s="57"/>
      <c r="F13" s="60" t="s">
        <v>56</v>
      </c>
    </row>
    <row r="14" spans="1:6" ht="24" x14ac:dyDescent="0.4">
      <c r="A14" s="22"/>
      <c r="B14" s="56"/>
      <c r="C14" s="57" t="s">
        <v>64</v>
      </c>
      <c r="D14" s="58" t="s">
        <v>57</v>
      </c>
      <c r="E14" s="57"/>
      <c r="F14" s="60" t="s">
        <v>58</v>
      </c>
    </row>
    <row r="15" spans="1:6" ht="48" x14ac:dyDescent="0.4">
      <c r="A15" s="22"/>
      <c r="B15" s="56"/>
      <c r="C15" s="57"/>
      <c r="D15" s="58" t="s">
        <v>59</v>
      </c>
      <c r="E15" s="57"/>
      <c r="F15" s="61" t="s">
        <v>60</v>
      </c>
    </row>
    <row r="16" spans="1:6" ht="72.75" thickBot="1" x14ac:dyDescent="0.45">
      <c r="A16" s="22"/>
      <c r="B16" s="62"/>
      <c r="C16" s="63"/>
      <c r="D16" s="64" t="s">
        <v>61</v>
      </c>
      <c r="E16" s="63" t="s">
        <v>62</v>
      </c>
      <c r="F16" s="65" t="s">
        <v>63</v>
      </c>
    </row>
    <row r="17" spans="1:6" ht="24" x14ac:dyDescent="0.4">
      <c r="A17" s="22"/>
      <c r="B17" s="66" t="s">
        <v>68</v>
      </c>
      <c r="C17" s="67" t="s">
        <v>69</v>
      </c>
      <c r="D17" s="68" t="s">
        <v>70</v>
      </c>
      <c r="E17" s="67" t="s">
        <v>71</v>
      </c>
      <c r="F17" s="69"/>
    </row>
    <row r="18" spans="1:6" ht="48" x14ac:dyDescent="0.4">
      <c r="A18" s="22"/>
      <c r="B18" s="70"/>
      <c r="C18" s="71" t="s">
        <v>72</v>
      </c>
      <c r="D18" s="72" t="s">
        <v>73</v>
      </c>
      <c r="E18" s="71" t="s">
        <v>71</v>
      </c>
      <c r="F18" s="73"/>
    </row>
    <row r="19" spans="1:6" ht="24" x14ac:dyDescent="0.4">
      <c r="A19" s="22"/>
      <c r="B19" s="70"/>
      <c r="C19" s="71" t="s">
        <v>74</v>
      </c>
      <c r="D19" s="74" t="s">
        <v>75</v>
      </c>
      <c r="E19" s="71" t="s">
        <v>71</v>
      </c>
      <c r="F19" s="73"/>
    </row>
    <row r="20" spans="1:6" ht="24.75" thickBot="1" x14ac:dyDescent="0.45">
      <c r="A20" s="22"/>
      <c r="B20" s="62"/>
      <c r="C20" s="63" t="s">
        <v>76</v>
      </c>
      <c r="D20" s="64" t="s">
        <v>77</v>
      </c>
      <c r="E20" s="63" t="s">
        <v>78</v>
      </c>
      <c r="F20" s="75"/>
    </row>
    <row r="21" spans="1:6" ht="24" x14ac:dyDescent="0.4">
      <c r="A21" s="22"/>
      <c r="B21" s="46" t="s">
        <v>79</v>
      </c>
      <c r="C21" s="76" t="s">
        <v>80</v>
      </c>
      <c r="D21" s="55" t="s">
        <v>45</v>
      </c>
      <c r="E21" s="47"/>
      <c r="F21" s="49"/>
    </row>
    <row r="22" spans="1:6" ht="24" x14ac:dyDescent="0.4">
      <c r="A22" s="22"/>
      <c r="B22" s="56"/>
      <c r="C22" s="57"/>
      <c r="D22" s="58" t="s">
        <v>81</v>
      </c>
      <c r="E22" s="57"/>
      <c r="F22" s="59"/>
    </row>
    <row r="23" spans="1:6" ht="24.75" thickBot="1" x14ac:dyDescent="0.45">
      <c r="A23" s="22"/>
      <c r="B23" s="50"/>
      <c r="C23" s="51"/>
      <c r="D23" s="77" t="s">
        <v>46</v>
      </c>
      <c r="E23" s="51"/>
      <c r="F23" s="53"/>
    </row>
    <row r="24" spans="1:6" ht="24" x14ac:dyDescent="0.4">
      <c r="A24" s="22"/>
      <c r="B24" s="46" t="s">
        <v>82</v>
      </c>
      <c r="C24" s="76" t="s">
        <v>83</v>
      </c>
      <c r="D24" s="55" t="s">
        <v>84</v>
      </c>
      <c r="E24" s="47"/>
      <c r="F24" s="49"/>
    </row>
    <row r="25" spans="1:6" ht="24" x14ac:dyDescent="0.4">
      <c r="A25" s="22"/>
      <c r="B25" s="70"/>
      <c r="C25" s="71"/>
      <c r="D25" s="74" t="s">
        <v>85</v>
      </c>
      <c r="E25" s="71" t="s">
        <v>86</v>
      </c>
      <c r="F25" s="73"/>
    </row>
    <row r="26" spans="1:6" ht="96.75" customHeight="1" x14ac:dyDescent="0.4">
      <c r="A26" s="22"/>
      <c r="B26" s="56"/>
      <c r="C26" s="57" t="s">
        <v>87</v>
      </c>
      <c r="D26" s="58" t="s">
        <v>88</v>
      </c>
      <c r="E26" s="57"/>
      <c r="F26" s="78" t="s">
        <v>121</v>
      </c>
    </row>
    <row r="27" spans="1:6" ht="24" x14ac:dyDescent="0.4">
      <c r="A27" s="22"/>
      <c r="B27" s="56"/>
      <c r="C27" s="57"/>
      <c r="D27" s="58" t="s">
        <v>89</v>
      </c>
      <c r="E27" s="57"/>
      <c r="F27" s="59"/>
    </row>
    <row r="28" spans="1:6" ht="24" x14ac:dyDescent="0.4">
      <c r="A28" s="22"/>
      <c r="B28" s="70"/>
      <c r="C28" s="71"/>
      <c r="D28" s="74" t="s">
        <v>90</v>
      </c>
      <c r="E28" s="71" t="s">
        <v>78</v>
      </c>
      <c r="F28" s="73"/>
    </row>
    <row r="29" spans="1:6" ht="24.75" thickBot="1" x14ac:dyDescent="0.45">
      <c r="A29" s="22"/>
      <c r="B29" s="50"/>
      <c r="C29" s="51" t="s">
        <v>91</v>
      </c>
      <c r="D29" s="77" t="s">
        <v>92</v>
      </c>
      <c r="E29" s="51" t="s">
        <v>93</v>
      </c>
      <c r="F29" s="53"/>
    </row>
    <row r="30" spans="1:6" ht="24.75" thickBot="1" x14ac:dyDescent="0.45">
      <c r="A30" s="22"/>
      <c r="B30" s="79" t="s">
        <v>39</v>
      </c>
      <c r="C30" s="80" t="s">
        <v>94</v>
      </c>
      <c r="D30" s="81" t="s">
        <v>85</v>
      </c>
      <c r="E30" s="80" t="s">
        <v>95</v>
      </c>
      <c r="F30" s="82"/>
    </row>
    <row r="31" spans="1:6" ht="24" x14ac:dyDescent="0.4">
      <c r="A31" s="22"/>
      <c r="B31" s="46" t="s">
        <v>96</v>
      </c>
      <c r="C31" s="47" t="s">
        <v>97</v>
      </c>
      <c r="D31" s="48"/>
      <c r="E31" s="47"/>
      <c r="F31" s="49" t="s">
        <v>99</v>
      </c>
    </row>
    <row r="32" spans="1:6" ht="24.75" thickBot="1" x14ac:dyDescent="0.45">
      <c r="A32" s="22"/>
      <c r="B32" s="50"/>
      <c r="C32" s="51" t="s">
        <v>98</v>
      </c>
      <c r="D32" s="52"/>
      <c r="E32" s="51"/>
      <c r="F32" s="53" t="s">
        <v>100</v>
      </c>
    </row>
    <row r="33" spans="1:6" ht="24.75" thickBot="1" x14ac:dyDescent="0.45">
      <c r="A33" s="22"/>
      <c r="B33" s="83" t="s">
        <v>101</v>
      </c>
      <c r="C33" s="84" t="s">
        <v>122</v>
      </c>
      <c r="D33" s="85"/>
      <c r="E33" s="84"/>
      <c r="F33" s="86" t="s">
        <v>123</v>
      </c>
    </row>
    <row r="34" spans="1:6" s="88" customFormat="1" ht="24.75" thickTop="1" x14ac:dyDescent="0.4">
      <c r="A34" s="39"/>
      <c r="B34" s="252" t="s">
        <v>102</v>
      </c>
      <c r="C34" s="252"/>
      <c r="D34" s="255" t="s">
        <v>105</v>
      </c>
      <c r="E34" s="255"/>
      <c r="F34" s="87" t="s">
        <v>124</v>
      </c>
    </row>
    <row r="35" spans="1:6" ht="24" x14ac:dyDescent="0.4">
      <c r="A35" s="22"/>
      <c r="B35" s="253" t="s">
        <v>103</v>
      </c>
      <c r="C35" s="253"/>
      <c r="D35" s="256" t="s">
        <v>106</v>
      </c>
      <c r="E35" s="256"/>
      <c r="F35" s="89" t="s">
        <v>107</v>
      </c>
    </row>
    <row r="36" spans="1:6" ht="24" x14ac:dyDescent="0.4">
      <c r="A36" s="22"/>
      <c r="B36" s="254" t="s">
        <v>104</v>
      </c>
      <c r="C36" s="254"/>
      <c r="D36" s="169"/>
      <c r="E36" s="169"/>
      <c r="F36" s="89"/>
    </row>
    <row r="37" spans="1:6" ht="24" x14ac:dyDescent="0.4">
      <c r="A37" s="22"/>
      <c r="B37" s="90"/>
      <c r="C37" s="90"/>
      <c r="D37" s="90"/>
      <c r="E37" s="90"/>
      <c r="F37" s="90"/>
    </row>
    <row r="38" spans="1:6" ht="24" x14ac:dyDescent="0.4">
      <c r="B38" s="91" t="s">
        <v>108</v>
      </c>
      <c r="C38" s="91" t="s">
        <v>109</v>
      </c>
      <c r="D38" s="90"/>
      <c r="E38" s="90"/>
      <c r="F38" s="90"/>
    </row>
  </sheetData>
  <mergeCells count="10">
    <mergeCell ref="F2:F3"/>
    <mergeCell ref="B34:C34"/>
    <mergeCell ref="B35:C35"/>
    <mergeCell ref="B36:C36"/>
    <mergeCell ref="D34:E34"/>
    <mergeCell ref="D35:E35"/>
    <mergeCell ref="D36:E36"/>
    <mergeCell ref="B2:B3"/>
    <mergeCell ref="C2:C3"/>
    <mergeCell ref="D2:E2"/>
  </mergeCells>
  <phoneticPr fontId="1"/>
  <pageMargins left="0.70866141732283472" right="0.31496062992125984" top="0.74803149606299213" bottom="0.35433070866141736" header="0.31496062992125984" footer="0.11811023622047245"/>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（様式1）公共汚水桝設置指示書</vt:lpstr>
      <vt:lpstr>（様式2）公共汚水桝設置完了報告書</vt:lpstr>
      <vt:lpstr>(様式3)実績報告書(兼請求明細書)</vt:lpstr>
      <vt:lpstr>（様式4）公共汚水桝設置業務委託写真・出来形管理基準</vt:lpstr>
      <vt:lpstr>'（様式1）公共汚水桝設置指示書'!Print_Area</vt:lpstr>
      <vt:lpstr>'（様式2）公共汚水桝設置完了報告書'!Print_Area</vt:lpstr>
      <vt:lpstr>'（様式4）公共汚水桝設置業務委託写真・出来形管理基準'!Print_Area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suido-054</dc:creator>
  <cp:lastModifiedBy>suido-067</cp:lastModifiedBy>
  <cp:lastPrinted>2023-03-30T12:22:34Z</cp:lastPrinted>
  <dcterms:created xsi:type="dcterms:W3CDTF">2023-01-26T02:58:12Z</dcterms:created>
  <dcterms:modified xsi:type="dcterms:W3CDTF">2023-04-05T08:13:23Z</dcterms:modified>
</cp:coreProperties>
</file>